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Работа ООО Бергер\Компрессора\Компрессора\REMEZA\редактированный\"/>
    </mc:Choice>
  </mc:AlternateContent>
  <bookViews>
    <workbookView xWindow="0" yWindow="0" windowWidth="28800" windowHeight="12435"/>
  </bookViews>
  <sheets>
    <sheet name="REMEZA" sheetId="1" r:id="rId1"/>
  </sheets>
  <definedNames>
    <definedName name="_Hlk147564730" localSheetId="0">REMEZA!#REF!</definedName>
    <definedName name="_xlnm._FilterDatabase" localSheetId="0" hidden="1">REMEZA!$B$2:$K$76</definedName>
    <definedName name="OLE_LINK1" localSheetId="0">REMEZA!#REF!</definedName>
    <definedName name="OLE_LINK11" localSheetId="0">REMEZA!#REF!</definedName>
    <definedName name="OLE_LINK13" localSheetId="0">REMEZA!#REF!</definedName>
    <definedName name="OLE_LINK15" localSheetId="0">REMEZA!#REF!</definedName>
    <definedName name="OLE_LINK17" localSheetId="0">REMEZA!#REF!</definedName>
    <definedName name="OLE_LINK19" localSheetId="0">REMEZA!#REF!</definedName>
    <definedName name="OLE_LINK25" localSheetId="0">REMEZA!#REF!</definedName>
    <definedName name="OLE_LINK27" localSheetId="0">REMEZA!#REF!</definedName>
    <definedName name="OLE_LINK29" localSheetId="0">REMEZA!#REF!</definedName>
    <definedName name="OLE_LINK3" localSheetId="0">REMEZA!#REF!</definedName>
    <definedName name="OLE_LINK31" localSheetId="0">REMEZA!#REF!</definedName>
    <definedName name="OLE_LINK33" localSheetId="0">REMEZA!#REF!</definedName>
    <definedName name="OLE_LINK35" localSheetId="0">REMEZA!#REF!</definedName>
    <definedName name="OLE_LINK37" localSheetId="0">REMEZA!#REF!</definedName>
    <definedName name="OLE_LINK5" localSheetId="0">REMEZA!#REF!</definedName>
    <definedName name="OLE_LINK9" localSheetId="0">REMEZA!#REF!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<sst xmlns="http://schemas.openxmlformats.org/spreadsheetml/2006/main" count="90" uniqueCount="89">
  <si>
    <t>Наименование</t>
  </si>
  <si>
    <t>Цена (опт) в рублях</t>
  </si>
  <si>
    <t>Цена 
(МРЦ для интернет магазинов) в рублях</t>
  </si>
  <si>
    <t xml:space="preserve">Категория А от 1,5 до 2 млн. (-12%)              </t>
  </si>
  <si>
    <t>Категория  В от 900 т.р. (-10%)</t>
  </si>
  <si>
    <t>Категория  С от 600 тыс. (-9%)</t>
  </si>
  <si>
    <t>Категория D от 400 тыс. (-8%)</t>
  </si>
  <si>
    <t xml:space="preserve">Категория  Е от 300 тыс. (-7%)  </t>
  </si>
  <si>
    <t>Компрессор СБ 4/С-  50.J1047 B</t>
  </si>
  <si>
    <t>Компрессор СБ 4/С-  50.J1048 B</t>
  </si>
  <si>
    <t>Компрессор СБ 4/С-  50.J2047 B</t>
  </si>
  <si>
    <t>Компрессор СБ 4/С-100.J2047 B</t>
  </si>
  <si>
    <t>Компрессор СБ 4/С-20.J1047 В</t>
  </si>
  <si>
    <t>Компрессор СБ 4/С-20.J1048 В</t>
  </si>
  <si>
    <t>Компрессор СБ 4/С-20.J2047 В</t>
  </si>
  <si>
    <t>Компрессор СБ 4/С-  50 LB 30</t>
  </si>
  <si>
    <t>Компрессор СБ 4/С-  50 LB 30  3,0 кВт</t>
  </si>
  <si>
    <t>Компрессор СБ 4/С-  50 LB 30 A</t>
  </si>
  <si>
    <t>Компрессор СБ 4/С-  50 LB 40</t>
  </si>
  <si>
    <t>Компрессор СБ 4/С-100 LB 30</t>
  </si>
  <si>
    <t>Компрессор СБ 4/С-100 LB 30  3,0 кВт</t>
  </si>
  <si>
    <t>Компрессор СБ 4/С-100 LB 30 A</t>
  </si>
  <si>
    <t>Компрессор СБ 4/С-100 LB 40</t>
  </si>
  <si>
    <t>Компрессор СБ 4/С-100 LB 50</t>
  </si>
  <si>
    <t>Компрессор СБ 4/С-100 LB 75</t>
  </si>
  <si>
    <t>Компрессор СБ 4/С-200 LB 40</t>
  </si>
  <si>
    <t>Компрессор СБ 4/Ф-270 LB 50</t>
  </si>
  <si>
    <t>Компрессор СБ 4/Ф-270 LB 50 5.5</t>
  </si>
  <si>
    <t>Компрессор СБ 4/Ф-270 LB 75</t>
  </si>
  <si>
    <t>Компрессор СБ 4/Ф-500 LB 75</t>
  </si>
  <si>
    <t>Компрессор СБ 4/Ф-500 LB 75 Т  Тандем</t>
  </si>
  <si>
    <t>Компрессор СБ 4/Ф-500 LB 75 ТБ Тандем</t>
  </si>
  <si>
    <t>Компрессор СБ 4/Ф-500 LT 100</t>
  </si>
  <si>
    <t>Компрессор СБ4/С-100.LB 24 A</t>
  </si>
  <si>
    <t>Компрессор СБ4/С-200.LB30</t>
  </si>
  <si>
    <t>Компрессор СБ4/С-200.LB30 А</t>
  </si>
  <si>
    <t>Компрессор СБ4/С-200.LB30-3,0</t>
  </si>
  <si>
    <t>Компрессор СБ4/С-50.LB 24 A</t>
  </si>
  <si>
    <t>Компрессор СБ4/Ф-500.LT100/16</t>
  </si>
  <si>
    <t>Компрессор СБ4/Ф500.LT100/16-7,5</t>
  </si>
  <si>
    <t>Компрессор СБ4/Ф-500.LT100-11,0</t>
  </si>
  <si>
    <t>Компрессор СБ 4/Ф-500 W95</t>
  </si>
  <si>
    <t>Компрессор СБ 4/Ф-500W95 ТБ</t>
  </si>
  <si>
    <t>Компрессор СБ 4/Ф-500W95Т</t>
  </si>
  <si>
    <t>Компрессор СБ4/Ф-500.LB50 Д</t>
  </si>
  <si>
    <t>Компрессор СБ4/Ф-500 LB75Д</t>
  </si>
  <si>
    <t>Компрессор СБ4/Ф-500.LT100 Д</t>
  </si>
  <si>
    <t>Компрессор СБ 4/С-100 LB 30 АВ  Вертик.</t>
  </si>
  <si>
    <t>Компрессор СБ 4/С-100 LB 30 В  Вертик.</t>
  </si>
  <si>
    <t>Компрессор СБ 4/С-100 LB 40 В Вертик.</t>
  </si>
  <si>
    <t>Компрессор СБ 4/Ф-270 LB-50 В Вертик.</t>
  </si>
  <si>
    <t>Компрессор СБ 4/Ф-270 LB 75 В  Вертик.</t>
  </si>
  <si>
    <t>Компрессор СБ 4/Ф-270 LT 100 В  Вертик.</t>
  </si>
  <si>
    <t>Компрессор СБ 4/С-  90 LB75</t>
  </si>
  <si>
    <t>Компрессор СБ 4/С-  90 LB75  SPE390R бенз.ручной</t>
  </si>
  <si>
    <t>Компрессор СБ 4/С-  90 LB75  SPE390E бенз.со стартером</t>
  </si>
  <si>
    <t>Компрессор СБ 4/С-  90 W115-6</t>
  </si>
  <si>
    <t>Компрессор СБ 4/С-  90 W95-6</t>
  </si>
  <si>
    <t>Компрессор СБ 4/С-  90 W95-6  SPE390E бенз.со стартером</t>
  </si>
  <si>
    <t>Компрессор СБ 4/С-  90 W95-6  SPE390R бенз.ручной</t>
  </si>
  <si>
    <t>Компрессор СБ4/С-24.OLD10</t>
  </si>
  <si>
    <t>Компрессор СБ4/С-24.OLD15</t>
  </si>
  <si>
    <t>Компрессор СБ4/С-24.OLD20</t>
  </si>
  <si>
    <t>Компрессор СБ4/С-50.OLD15</t>
  </si>
  <si>
    <t>Компрессор СБ4/С-50.OLD20</t>
  </si>
  <si>
    <t>Компрессор СБ4/С-100.OLD15Т</t>
  </si>
  <si>
    <t>Компрессор СБ4/С-100.OLD20-3T</t>
  </si>
  <si>
    <t>Компрессор СБ4/C-20.OLD15</t>
  </si>
  <si>
    <t>Компрессор СБ4/C-20.OLD20</t>
  </si>
  <si>
    <t>Компрессор СБ4/C-50.OLD20-3</t>
  </si>
  <si>
    <t>Компрессор СБ4/C-50.OLD20-3/10</t>
  </si>
  <si>
    <t>Компрессор СБ4/С-100.OLD20-3Т/10</t>
  </si>
  <si>
    <t>Компрессор СБ4/С-150.OLD20x3</t>
  </si>
  <si>
    <t>Компрессор СБ4/С-150.OLD20x4</t>
  </si>
  <si>
    <t>Код</t>
  </si>
  <si>
    <t>Цена (Базис) в рублях</t>
  </si>
  <si>
    <t>УТ-00000122</t>
  </si>
  <si>
    <t>УТ-00000123</t>
  </si>
  <si>
    <t>УТ-00000124</t>
  </si>
  <si>
    <t>КОМПРЕССОРЫ ПОРШНЕВЫЕ С РЕМЕННЫМ ПРИВОДОМ</t>
  </si>
  <si>
    <t>УТ-00000229</t>
  </si>
  <si>
    <t>УТ-00000253</t>
  </si>
  <si>
    <t xml:space="preserve">КОМПРЕССОРЫ ПОРШНЕВЫЕ С ПРЯМЫМ ПРИВОДОМ СЕРИИ J </t>
  </si>
  <si>
    <t>КОМПРЕССОРЫ ПОРШНЕВЫЕ "REMEZA" W</t>
  </si>
  <si>
    <t>КОМПРЕССОРЫ С ОСУШИТЕЛЕМ ХОЛОДИЛЬНОГО ТИПА</t>
  </si>
  <si>
    <t>КОМПРЕССОРЫ ПОРШНЕВЫЕ С ВЕРТИКАЛЬНЫМ РАСПОЛОЖЕНИЕМ РЕСИВЕРА</t>
  </si>
  <si>
    <t>КОМПРЕССОРЫ ПЕРЕДВИЖНЫЕ ДЛЯ СТРОИТЕЛЬНЫХ РАБОТ</t>
  </si>
  <si>
    <t>КОМПРЕССОРЫ ПОРШНЕВЫЕ БЕЗМАСЛЯНЫЕ</t>
  </si>
  <si>
    <t>Компрессор СБ4/C-24.OLD20-3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</si>
</sst>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#,##0.00&quot;р.&quot;"/>
    <numFmt numFmtId="166" formatCode="#,##0.0"/>
    <numFmt numFmtId="167" formatCode="_-* #,##0\ [$€-1]_-;\-* #,##0\ [$€-1]_-;_-* &quot;-&quot;\ [$€-1]_-;_-@_-"/>
    <numFmt numFmtId="168" formatCode="#0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24"/>
      <name val="Times New Roman"/>
      <family val="1"/>
      <charset val="204"/>
    </font>
    <font>
      <b/>
      <sz val="24"/>
      <name val="Cambria"/>
      <family val="1"/>
      <charset val="204"/>
      <scheme val="maj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Helv"/>
      <charset val="204"/>
    </font>
    <font>
      <i/>
      <sz val="11"/>
      <color rgb="FF7F7F7F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5" fillId="0" borderId="0"/>
    <xf numFmtId="0" fontId="6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/>
    <xf numFmtId="0" fontId="11" fillId="0" borderId="0"/>
    <xf numFmtId="0" fontId="1" fillId="0" borderId="0"/>
    <xf numFmtId="167" fontId="1" fillId="0" borderId="0"/>
    <xf numFmtId="0" fontId="11" fillId="0" borderId="0"/>
    <xf numFmtId="0" fontId="1" fillId="0" borderId="0"/>
    <xf numFmtId="167" fontId="1" fillId="0" borderId="0"/>
    <xf numFmtId="0" fontId="11" fillId="0" borderId="0"/>
    <xf numFmtId="0" fontId="1" fillId="0" borderId="0"/>
    <xf numFmtId="167" fontId="1" fillId="0" borderId="0"/>
    <xf numFmtId="0" fontId="11" fillId="0" borderId="0"/>
    <xf numFmtId="0" fontId="1" fillId="0" borderId="0"/>
    <xf numFmtId="167" fontId="1" fillId="0" borderId="0"/>
    <xf numFmtId="0" fontId="11" fillId="0" borderId="0"/>
    <xf numFmtId="0" fontId="1" fillId="0" borderId="0"/>
    <xf numFmtId="167" fontId="1" fillId="0" borderId="0"/>
    <xf numFmtId="0" fontId="11" fillId="0" borderId="0"/>
    <xf numFmtId="167" fontId="6" fillId="0" borderId="0"/>
    <xf numFmtId="0" fontId="6" fillId="0" borderId="0"/>
    <xf numFmtId="0" fontId="6" fillId="0" borderId="0"/>
    <xf numFmtId="167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1" fillId="0" borderId="0"/>
    <xf numFmtId="167" fontId="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67" fontId="5" fillId="0" borderId="0"/>
    <xf numFmtId="0" fontId="12" fillId="0" borderId="0"/>
    <xf numFmtId="0" fontId="5" fillId="0" borderId="0"/>
    <xf numFmtId="0" fontId="1" fillId="0" borderId="0"/>
    <xf numFmtId="0" fontId="1" fillId="0" borderId="0"/>
    <xf numFmtId="167" fontId="1" fillId="0" borderId="0"/>
    <xf numFmtId="0" fontId="11" fillId="0" borderId="0"/>
    <xf numFmtId="167" fontId="1" fillId="0" borderId="0"/>
    <xf numFmtId="0" fontId="11" fillId="0" borderId="0"/>
    <xf numFmtId="0" fontId="1" fillId="0" borderId="0"/>
    <xf numFmtId="0" fontId="1" fillId="0" borderId="0"/>
    <xf numFmtId="167" fontId="1" fillId="0" borderId="0"/>
    <xf numFmtId="0" fontId="11" fillId="0" borderId="0"/>
    <xf numFmtId="167" fontId="1" fillId="0" borderId="0"/>
    <xf numFmtId="0" fontId="11" fillId="0" borderId="0"/>
    <xf numFmtId="0" fontId="1" fillId="0" borderId="0"/>
    <xf numFmtId="0" fontId="6" fillId="0" borderId="0"/>
    <xf numFmtId="167" fontId="6" fillId="0" borderId="0"/>
    <xf numFmtId="167" fontId="1" fillId="0" borderId="0"/>
    <xf numFmtId="0" fontId="1" fillId="0" borderId="0"/>
    <xf numFmtId="0" fontId="11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167" fontId="6" fillId="0" borderId="0"/>
    <xf numFmtId="0" fontId="6" fillId="0" borderId="0"/>
    <xf numFmtId="167" fontId="6" fillId="0" borderId="0"/>
    <xf numFmtId="0" fontId="6" fillId="0" borderId="0"/>
    <xf numFmtId="0" fontId="1" fillId="0" borderId="0"/>
    <xf numFmtId="0" fontId="1" fillId="0" borderId="0"/>
    <xf numFmtId="167" fontId="1" fillId="0" borderId="0"/>
    <xf numFmtId="0" fontId="11" fillId="0" borderId="0"/>
    <xf numFmtId="167" fontId="1" fillId="0" borderId="0"/>
    <xf numFmtId="0" fontId="11" fillId="0" borderId="0"/>
    <xf numFmtId="0" fontId="1" fillId="0" borderId="0"/>
    <xf numFmtId="167" fontId="1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/>
    <xf numFmtId="0" fontId="6" fillId="0" borderId="0"/>
    <xf numFmtId="0" fontId="13" fillId="0" borderId="0"/>
    <xf numFmtId="167" fontId="6" fillId="0" borderId="0"/>
    <xf numFmtId="0" fontId="6" fillId="0" borderId="0"/>
    <xf numFmtId="167" fontId="6" fillId="0" borderId="0"/>
    <xf numFmtId="0" fontId="14" fillId="0" borderId="0"/>
    <xf numFmtId="0" fontId="15" fillId="0" borderId="0" applyNumberForma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165" fontId="4" fillId="2" borderId="0" xfId="0" applyNumberFormat="1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vertical="center" wrapText="1"/>
    </xf>
    <xf numFmtId="165" fontId="2" fillId="2" borderId="0" xfId="0" applyNumberFormat="1" applyFont="1" applyFill="1" applyBorder="1" applyAlignment="1">
      <alignment vertical="center" wrapText="1"/>
    </xf>
    <xf numFmtId="0" fontId="6" fillId="0" borderId="0" xfId="1" applyFont="1" applyFill="1" applyBorder="1"/>
    <xf numFmtId="0" fontId="7" fillId="4" borderId="2" xfId="1" applyFont="1" applyFill="1" applyBorder="1" applyAlignment="1">
      <alignment horizontal="center" vertical="center" wrapText="1"/>
    </xf>
    <xf numFmtId="165" fontId="7" fillId="5" borderId="2" xfId="3" applyNumberFormat="1" applyFont="1" applyFill="1" applyBorder="1" applyAlignment="1">
      <alignment horizontal="center" vertical="center" wrapText="1"/>
    </xf>
    <xf numFmtId="165" fontId="7" fillId="3" borderId="2" xfId="3" applyNumberFormat="1" applyFont="1" applyFill="1" applyBorder="1" applyAlignment="1">
      <alignment horizontal="center" vertical="center" wrapText="1"/>
    </xf>
    <xf numFmtId="165" fontId="7" fillId="6" borderId="2" xfId="3" applyNumberFormat="1" applyFont="1" applyFill="1" applyBorder="1" applyAlignment="1">
      <alignment horizontal="center" vertical="center" wrapText="1"/>
    </xf>
    <xf numFmtId="165" fontId="7" fillId="7" borderId="2" xfId="3" applyNumberFormat="1" applyFont="1" applyFill="1" applyBorder="1" applyAlignment="1">
      <alignment horizontal="center" vertical="center" wrapText="1"/>
    </xf>
    <xf numFmtId="0" fontId="8" fillId="0" borderId="0" xfId="1" applyFont="1" applyFill="1" applyBorder="1"/>
    <xf numFmtId="164" fontId="9" fillId="8" borderId="2" xfId="3" applyNumberFormat="1" applyFont="1" applyFill="1" applyBorder="1" applyAlignment="1">
      <alignment vertical="center" wrapText="1"/>
    </xf>
    <xf numFmtId="0" fontId="6" fillId="8" borderId="0" xfId="1" applyFont="1" applyFill="1" applyBorder="1"/>
    <xf numFmtId="0" fontId="2" fillId="0" borderId="0" xfId="1" applyFont="1" applyFill="1" applyBorder="1" applyAlignment="1">
      <alignment horizontal="left" vertical="center"/>
    </xf>
    <xf numFmtId="166" fontId="6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left" vertical="center"/>
    </xf>
    <xf numFmtId="0" fontId="9" fillId="8" borderId="2" xfId="1" applyFont="1" applyFill="1" applyBorder="1" applyAlignment="1">
      <alignment horizontal="left" vertical="center" wrapText="1"/>
    </xf>
    <xf numFmtId="165" fontId="9" fillId="8" borderId="2" xfId="6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6" fillId="9" borderId="0" xfId="1" applyFont="1" applyFill="1" applyBorder="1"/>
    <xf numFmtId="0" fontId="9" fillId="8" borderId="2" xfId="1" applyFont="1" applyFill="1" applyBorder="1" applyAlignment="1">
      <alignment horizontal="center" vertical="center"/>
    </xf>
    <xf numFmtId="0" fontId="9" fillId="8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center" vertical="center"/>
    </xf>
    <xf numFmtId="0" fontId="6" fillId="0" borderId="0" xfId="97" applyNumberFormat="1" applyFont="1" applyBorder="1" applyAlignment="1">
      <alignment horizontal="center" vertical="center"/>
    </xf>
    <xf numFmtId="0" fontId="9" fillId="0" borderId="0" xfId="1" applyFont="1" applyFill="1" applyBorder="1"/>
    <xf numFmtId="0" fontId="17" fillId="0" borderId="2" xfId="1" applyFont="1" applyFill="1" applyBorder="1" applyAlignment="1">
      <alignment horizontal="center" vertical="center"/>
    </xf>
    <xf numFmtId="0" fontId="18" fillId="8" borderId="2" xfId="1" applyFont="1" applyFill="1" applyBorder="1" applyAlignment="1">
      <alignment horizontal="left" vertical="center" wrapText="1"/>
    </xf>
    <xf numFmtId="0" fontId="2" fillId="8" borderId="0" xfId="1" applyFont="1" applyFill="1" applyBorder="1"/>
    <xf numFmtId="0" fontId="9" fillId="11" borderId="2" xfId="1" applyFont="1" applyFill="1" applyBorder="1" applyAlignment="1">
      <alignment horizontal="center" vertical="center"/>
    </xf>
    <xf numFmtId="0" fontId="9" fillId="11" borderId="2" xfId="1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165" fontId="9" fillId="8" borderId="4" xfId="6" applyNumberFormat="1" applyFont="1" applyFill="1" applyBorder="1" applyAlignment="1">
      <alignment horizontal="center" vertical="center" wrapText="1"/>
    </xf>
    <xf numFmtId="165" fontId="9" fillId="11" borderId="4" xfId="6" applyNumberFormat="1" applyFont="1" applyFill="1" applyBorder="1" applyAlignment="1">
      <alignment horizontal="center" vertical="center" wrapText="1"/>
    </xf>
    <xf numFmtId="164" fontId="9" fillId="11" borderId="2" xfId="3" applyNumberFormat="1" applyFont="1" applyFill="1" applyBorder="1" applyAlignment="1">
      <alignment vertical="center" wrapText="1"/>
    </xf>
    <xf numFmtId="165" fontId="9" fillId="8" borderId="3" xfId="6" applyNumberFormat="1" applyFont="1" applyFill="1" applyBorder="1" applyAlignment="1">
      <alignment horizontal="center" vertical="center" wrapText="1"/>
    </xf>
    <xf numFmtId="165" fontId="9" fillId="11" borderId="3" xfId="6" applyNumberFormat="1" applyFont="1" applyFill="1" applyBorder="1" applyAlignment="1">
      <alignment horizontal="center" vertical="center" wrapText="1"/>
    </xf>
    <xf numFmtId="165" fontId="9" fillId="11" borderId="2" xfId="6" applyNumberFormat="1" applyFont="1" applyFill="1" applyBorder="1" applyAlignment="1">
      <alignment horizontal="center" vertical="center" wrapText="1"/>
    </xf>
    <xf numFmtId="168" fontId="9" fillId="8" borderId="2" xfId="63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left" vertical="center"/>
    </xf>
    <xf numFmtId="2" fontId="16" fillId="10" borderId="2" xfId="97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65" fontId="9" fillId="8" borderId="3" xfId="6" applyNumberFormat="1" applyFont="1" applyFill="1" applyBorder="1" applyAlignment="1">
      <alignment horizontal="center" vertical="center" wrapText="1"/>
    </xf>
    <xf numFmtId="165" fontId="9" fillId="8" borderId="4" xfId="6" applyNumberFormat="1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left" vertical="center" wrapText="1"/>
    </xf>
    <xf numFmtId="4" fontId="9" fillId="8" borderId="3" xfId="6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8" fontId="9" fillId="8" borderId="3" xfId="63" applyNumberFormat="1" applyFont="1" applyFill="1" applyBorder="1" applyAlignment="1">
      <alignment horizontal="left" vertical="center"/>
    </xf>
    <xf numFmtId="0" fontId="9" fillId="8" borderId="3" xfId="1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9" fillId="8" borderId="3" xfId="1" applyFont="1" applyFill="1" applyBorder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 wrapText="1"/>
    </xf>
    <xf numFmtId="0" fontId="9" fillId="8" borderId="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165" fontId="9" fillId="8" borderId="3" xfId="6" applyNumberFormat="1" applyFont="1" applyFill="1" applyBorder="1" applyAlignment="1">
      <alignment horizontal="center" vertical="center" wrapText="1"/>
    </xf>
    <xf numFmtId="165" fontId="9" fillId="8" borderId="5" xfId="6" applyNumberFormat="1" applyFont="1" applyFill="1" applyBorder="1" applyAlignment="1">
      <alignment horizontal="center" vertical="center" wrapText="1"/>
    </xf>
    <xf numFmtId="165" fontId="9" fillId="8" borderId="4" xfId="6" applyNumberFormat="1" applyFont="1" applyFill="1" applyBorder="1" applyAlignment="1">
      <alignment horizontal="center" vertical="center" wrapText="1"/>
    </xf>
  </cellXfs>
  <cellStyles count="98">
    <cellStyle name="Гиперссылка 2" xfId="8"/>
    <cellStyle name="Денежный 2" xfId="5"/>
    <cellStyle name="Денежный 3" xfId="9"/>
    <cellStyle name="Обычный" xfId="0" builtinId="0"/>
    <cellStyle name="Обычный 10" xfId="10"/>
    <cellStyle name="Обычный 10 2" xfId="11"/>
    <cellStyle name="Обычный 10_REMEZA" xfId="12"/>
    <cellStyle name="Обычный 11" xfId="13"/>
    <cellStyle name="Обычный 11 2" xfId="14"/>
    <cellStyle name="Обычный 11_REMEZA" xfId="15"/>
    <cellStyle name="Обычный 12" xfId="16"/>
    <cellStyle name="Обычный 12 2" xfId="17"/>
    <cellStyle name="Обычный 12_REMEZA" xfId="18"/>
    <cellStyle name="Обычный 13" xfId="19"/>
    <cellStyle name="Обычный 13 2" xfId="20"/>
    <cellStyle name="Обычный 13_REMEZA" xfId="21"/>
    <cellStyle name="Обычный 14" xfId="22"/>
    <cellStyle name="Обычный 14 2" xfId="23"/>
    <cellStyle name="Обычный 14_REMEZA" xfId="24"/>
    <cellStyle name="Обычный 15" xfId="25"/>
    <cellStyle name="Обычный 15 2" xfId="26"/>
    <cellStyle name="Обычный 15_REMEZA" xfId="27"/>
    <cellStyle name="Обычный 16" xfId="28"/>
    <cellStyle name="Обычный 16 2" xfId="29"/>
    <cellStyle name="Обычный 16 3" xfId="30"/>
    <cellStyle name="Обычный 17" xfId="31"/>
    <cellStyle name="Обычный 18" xfId="32"/>
    <cellStyle name="Обычный 19" xfId="33"/>
    <cellStyle name="Обычный 2" xfId="34"/>
    <cellStyle name="Обычный 2 2" xfId="35"/>
    <cellStyle name="Обычный 2 2 2" xfId="36"/>
    <cellStyle name="Обычный 2 2 2 2" xfId="37"/>
    <cellStyle name="Обычный 2 2 3" xfId="38"/>
    <cellStyle name="Обычный 2 2_REMEZA" xfId="39"/>
    <cellStyle name="Обычный 2 3" xfId="40"/>
    <cellStyle name="Обычный 2 4" xfId="41"/>
    <cellStyle name="Обычный 2_REMEZA" xfId="42"/>
    <cellStyle name="Обычный 20" xfId="43"/>
    <cellStyle name="Обычный 21" xfId="44"/>
    <cellStyle name="Обычный 22" xfId="45"/>
    <cellStyle name="Обычный 23" xfId="46"/>
    <cellStyle name="Обычный 24" xfId="47"/>
    <cellStyle name="Обычный 3" xfId="1"/>
    <cellStyle name="Обычный 3 2" xfId="48"/>
    <cellStyle name="Обычный 3 2 2" xfId="49"/>
    <cellStyle name="Обычный 3 3" xfId="50"/>
    <cellStyle name="Обычный 4" xfId="51"/>
    <cellStyle name="Обычный 4 2" xfId="52"/>
    <cellStyle name="Обычный 4 2 2" xfId="53"/>
    <cellStyle name="Обычный 4 2_REMEZA" xfId="54"/>
    <cellStyle name="Обычный 4 3" xfId="55"/>
    <cellStyle name="Обычный 4_REMEZA" xfId="56"/>
    <cellStyle name="Обычный 5" xfId="57"/>
    <cellStyle name="Обычный 5 2" xfId="58"/>
    <cellStyle name="Обычный 5 2 2" xfId="59"/>
    <cellStyle name="Обычный 5 2_REMEZA" xfId="60"/>
    <cellStyle name="Обычный 5 3" xfId="61"/>
    <cellStyle name="Обычный 5_REMEZA" xfId="62"/>
    <cellStyle name="Обычный 6" xfId="63"/>
    <cellStyle name="Обычный 6 2" xfId="64"/>
    <cellStyle name="Обычный 6 2 2" xfId="65"/>
    <cellStyle name="Обычный 6 3" xfId="66"/>
    <cellStyle name="Обычный 6 4" xfId="67"/>
    <cellStyle name="Обычный 6 5" xfId="7"/>
    <cellStyle name="Обычный 6_REMEZA" xfId="68"/>
    <cellStyle name="Обычный 7" xfId="69"/>
    <cellStyle name="Обычный 7 2" xfId="70"/>
    <cellStyle name="Обычный 7 2 2" xfId="71"/>
    <cellStyle name="Обычный 7 3" xfId="72"/>
    <cellStyle name="Обычный 7 3 2" xfId="73"/>
    <cellStyle name="Обычный 7 3 3" xfId="74"/>
    <cellStyle name="Обычный 7 4" xfId="75"/>
    <cellStyle name="Обычный 7_REMEZA" xfId="76"/>
    <cellStyle name="Обычный 8" xfId="77"/>
    <cellStyle name="Обычный 8 2" xfId="78"/>
    <cellStyle name="Обычный 8 2 2" xfId="79"/>
    <cellStyle name="Обычный 8 2_REMEZA" xfId="80"/>
    <cellStyle name="Обычный 8 3" xfId="81"/>
    <cellStyle name="Обычный 8_REMEZA" xfId="82"/>
    <cellStyle name="Обычный 9" xfId="83"/>
    <cellStyle name="Обычный 9 2" xfId="84"/>
    <cellStyle name="Обычный 9 3" xfId="85"/>
    <cellStyle name="Обычный 9 4" xfId="4"/>
    <cellStyle name="Обычный 9_REMEZA" xfId="86"/>
    <cellStyle name="Обычный_2009-08-26  Ремеза СБ4-С  Форма 1  Изменения цены для руководителей 2 2" xfId="3"/>
    <cellStyle name="Пояснение" xfId="97" builtinId="53"/>
    <cellStyle name="Процентный 2" xfId="6"/>
    <cellStyle name="Процентный 3" xfId="87"/>
    <cellStyle name="Стиль 1" xfId="88"/>
    <cellStyle name="Стиль 1 2" xfId="89"/>
    <cellStyle name="Стиль 1 2 2" xfId="2"/>
    <cellStyle name="Стиль 1 2 2 2" xfId="90"/>
    <cellStyle name="Стиль 1 2 2 3" xfId="91"/>
    <cellStyle name="Стиль 1 2 2 4" xfId="92"/>
    <cellStyle name="Стиль 1 2 3" xfId="93"/>
    <cellStyle name="Стиль 1 2_REMEZA" xfId="94"/>
    <cellStyle name="Стиль 1 3" xfId="95"/>
    <cellStyle name="Стиль 1 4" xfId="96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/>
    <pageSetUpPr fitToPage="1"/>
  </sheetPr>
  <dimension ref="A1:M78"/>
  <sheetViews>
    <sheetView tabSelected="1" topLeftCell="A2" zoomScale="60" zoomScaleNormal="60" workbookViewId="0">
      <selection activeCell="M12" sqref="M12"/>
    </sheetView>
  </sheetViews>
  <sheetFormatPr defaultColWidth="9.140625" defaultRowHeight="12.75" x14ac:dyDescent="0.2"/>
  <cols>
    <col min="1" max="1" width="18.140625" style="26" customWidth="1"/>
    <col min="2" max="2" width="75.5703125" style="16" customWidth="1"/>
    <col min="3" max="3" width="20.5703125" style="16" customWidth="1"/>
    <col min="4" max="4" width="18.42578125" style="42" customWidth="1"/>
    <col min="5" max="5" width="37.7109375" style="18" customWidth="1"/>
    <col min="6" max="6" width="19.28515625" style="17" customWidth="1"/>
    <col min="7" max="7" width="19.28515625" style="18" customWidth="1"/>
    <col min="8" max="8" width="18" style="18" customWidth="1"/>
    <col min="9" max="9" width="18.140625" style="18" customWidth="1"/>
    <col min="10" max="10" width="22" style="18" customWidth="1"/>
    <col min="11" max="11" width="19.7109375" style="18" customWidth="1"/>
    <col min="12" max="12" width="19.5703125" style="7" customWidth="1"/>
    <col min="13" max="13" width="6.7109375" style="7" customWidth="1"/>
    <col min="14" max="16384" width="9.140625" style="7"/>
  </cols>
  <sheetData>
    <row r="1" spans="1:13" ht="33.75" hidden="1" customHeight="1" x14ac:dyDescent="0.2">
      <c r="A1" s="22"/>
      <c r="B1" s="1"/>
      <c r="C1" s="1"/>
      <c r="D1" s="41"/>
      <c r="E1" s="2"/>
      <c r="F1" s="3"/>
      <c r="G1" s="4"/>
      <c r="H1" s="5"/>
      <c r="I1" s="5"/>
      <c r="J1" s="5"/>
      <c r="K1" s="6"/>
    </row>
    <row r="2" spans="1:13" ht="69" customHeight="1" x14ac:dyDescent="0.2">
      <c r="A2" s="43" t="s">
        <v>74</v>
      </c>
      <c r="B2" s="43" t="s">
        <v>0</v>
      </c>
      <c r="C2" s="43" t="s">
        <v>75</v>
      </c>
      <c r="D2" s="43" t="s">
        <v>1</v>
      </c>
      <c r="E2" s="43" t="s">
        <v>2</v>
      </c>
      <c r="F2" s="8" t="s">
        <v>3</v>
      </c>
      <c r="G2" s="9" t="s">
        <v>4</v>
      </c>
      <c r="H2" s="10" t="s">
        <v>5</v>
      </c>
      <c r="I2" s="11" t="s">
        <v>6</v>
      </c>
      <c r="J2" s="12" t="s">
        <v>7</v>
      </c>
      <c r="K2" s="12" t="s">
        <v>7</v>
      </c>
    </row>
    <row r="3" spans="1:13" s="13" customFormat="1" ht="23.25" customHeight="1" x14ac:dyDescent="0.3">
      <c r="A3" s="27" t="s">
        <v>82</v>
      </c>
      <c r="B3" s="19"/>
      <c r="C3" s="59"/>
      <c r="D3" s="60"/>
      <c r="E3" s="60"/>
      <c r="F3" s="60"/>
      <c r="G3" s="60"/>
      <c r="H3" s="60"/>
      <c r="I3" s="60"/>
      <c r="J3" s="60"/>
      <c r="K3" s="61"/>
      <c r="L3" s="7"/>
      <c r="M3" s="7"/>
    </row>
    <row r="4" spans="1:13" ht="56.25" customHeight="1" x14ac:dyDescent="0.2">
      <c r="A4" s="23">
        <v>1529730</v>
      </c>
      <c r="B4" s="19" t="s">
        <v>8</v>
      </c>
      <c r="C4" s="49">
        <v>18475</v>
      </c>
      <c r="D4" s="20">
        <v>20927</v>
      </c>
      <c r="E4" s="47">
        <v>25112</v>
      </c>
      <c r="F4" s="14">
        <v>18416</v>
      </c>
      <c r="G4" s="14">
        <v>18834.3</v>
      </c>
      <c r="H4" s="14">
        <v>19043.57</v>
      </c>
      <c r="I4" s="14">
        <v>19252.84</v>
      </c>
      <c r="J4" s="14">
        <v>19462.11</v>
      </c>
      <c r="K4" s="14">
        <v>19671.38</v>
      </c>
    </row>
    <row r="5" spans="1:13" ht="30" customHeight="1" x14ac:dyDescent="0.2">
      <c r="A5" s="23">
        <v>1529740</v>
      </c>
      <c r="B5" s="19" t="s">
        <v>9</v>
      </c>
      <c r="C5" s="49">
        <v>19292</v>
      </c>
      <c r="D5" s="20">
        <v>21851</v>
      </c>
      <c r="E5" s="47">
        <v>26221</v>
      </c>
      <c r="F5" s="14">
        <v>19229</v>
      </c>
      <c r="G5" s="14">
        <v>19665.900000000001</v>
      </c>
      <c r="H5" s="14">
        <v>19884.41</v>
      </c>
      <c r="I5" s="14">
        <v>20102.919999999998</v>
      </c>
      <c r="J5" s="14">
        <v>20321.43</v>
      </c>
      <c r="K5" s="14">
        <v>20539.939999999999</v>
      </c>
    </row>
    <row r="6" spans="1:13" ht="18.75" x14ac:dyDescent="0.2">
      <c r="A6" s="23">
        <v>1523410</v>
      </c>
      <c r="B6" s="19" t="s">
        <v>10</v>
      </c>
      <c r="C6" s="49">
        <v>23626</v>
      </c>
      <c r="D6" s="20">
        <v>26761</v>
      </c>
      <c r="E6" s="47">
        <v>32113</v>
      </c>
      <c r="F6" s="14">
        <v>23550</v>
      </c>
      <c r="G6" s="14">
        <v>24084.9</v>
      </c>
      <c r="H6" s="14">
        <v>24352.51</v>
      </c>
      <c r="I6" s="14">
        <v>24620.12</v>
      </c>
      <c r="J6" s="14">
        <v>24887.73</v>
      </c>
      <c r="K6" s="14">
        <v>25155.34</v>
      </c>
    </row>
    <row r="7" spans="1:13" ht="18.75" x14ac:dyDescent="0.2">
      <c r="A7" s="23">
        <v>1523420</v>
      </c>
      <c r="B7" s="19" t="s">
        <v>11</v>
      </c>
      <c r="C7" s="49">
        <v>26188</v>
      </c>
      <c r="D7" s="20">
        <v>29662</v>
      </c>
      <c r="E7" s="47">
        <v>35595</v>
      </c>
      <c r="F7" s="14">
        <v>26103</v>
      </c>
      <c r="G7" s="14">
        <v>26695.8</v>
      </c>
      <c r="H7" s="14">
        <v>26992.42</v>
      </c>
      <c r="I7" s="14">
        <v>27289.040000000001</v>
      </c>
      <c r="J7" s="14">
        <v>27585.66</v>
      </c>
      <c r="K7" s="14">
        <v>27882.28</v>
      </c>
    </row>
    <row r="8" spans="1:13" ht="18.75" x14ac:dyDescent="0.2">
      <c r="A8" s="24" t="s">
        <v>76</v>
      </c>
      <c r="B8" s="19" t="s">
        <v>12</v>
      </c>
      <c r="C8" s="49">
        <v>21475</v>
      </c>
      <c r="D8" s="20">
        <v>24324</v>
      </c>
      <c r="E8" s="47">
        <v>29188</v>
      </c>
      <c r="F8" s="14">
        <v>21405</v>
      </c>
      <c r="G8" s="14">
        <v>21891.599999999999</v>
      </c>
      <c r="H8" s="14">
        <v>22134.84</v>
      </c>
      <c r="I8" s="14">
        <v>22378.080000000002</v>
      </c>
      <c r="J8" s="14">
        <v>22621.32</v>
      </c>
      <c r="K8" s="14">
        <v>22864.560000000001</v>
      </c>
    </row>
    <row r="9" spans="1:13" ht="18.75" x14ac:dyDescent="0.2">
      <c r="A9" s="24" t="s">
        <v>77</v>
      </c>
      <c r="B9" s="19" t="s">
        <v>13</v>
      </c>
      <c r="C9" s="49">
        <v>22260</v>
      </c>
      <c r="D9" s="20">
        <v>25213</v>
      </c>
      <c r="E9" s="47">
        <v>30255</v>
      </c>
      <c r="F9" s="14">
        <v>22187</v>
      </c>
      <c r="G9" s="14">
        <v>22691.7</v>
      </c>
      <c r="H9" s="14">
        <v>22943.83</v>
      </c>
      <c r="I9" s="14">
        <v>23195.96</v>
      </c>
      <c r="J9" s="14">
        <v>23448.09</v>
      </c>
      <c r="K9" s="14">
        <v>23700.22</v>
      </c>
    </row>
    <row r="10" spans="1:13" ht="18.75" x14ac:dyDescent="0.2">
      <c r="A10" s="24" t="s">
        <v>78</v>
      </c>
      <c r="B10" s="29" t="s">
        <v>14</v>
      </c>
      <c r="C10" s="49">
        <v>28696</v>
      </c>
      <c r="D10" s="20">
        <v>32502</v>
      </c>
      <c r="E10" s="47">
        <v>39002</v>
      </c>
      <c r="F10" s="14">
        <v>28602</v>
      </c>
      <c r="G10" s="14">
        <v>29251.8</v>
      </c>
      <c r="H10" s="14">
        <v>29576.82</v>
      </c>
      <c r="I10" s="14">
        <v>29901.84</v>
      </c>
      <c r="J10" s="14">
        <v>30226.86</v>
      </c>
      <c r="K10" s="14">
        <v>30551.88</v>
      </c>
    </row>
    <row r="11" spans="1:13" ht="18.75" x14ac:dyDescent="0.2">
      <c r="A11" s="53" t="s">
        <v>79</v>
      </c>
      <c r="B11" s="54"/>
      <c r="C11" s="56"/>
      <c r="D11" s="57"/>
      <c r="E11" s="57"/>
      <c r="F11" s="57"/>
      <c r="G11" s="57"/>
      <c r="H11" s="57"/>
      <c r="I11" s="57"/>
      <c r="J11" s="57"/>
      <c r="K11" s="58"/>
      <c r="L11" s="15"/>
    </row>
    <row r="12" spans="1:13" ht="18.75" x14ac:dyDescent="0.2">
      <c r="A12" s="23">
        <v>21348</v>
      </c>
      <c r="B12" s="21" t="s">
        <v>15</v>
      </c>
      <c r="C12" s="37">
        <v>34927</v>
      </c>
      <c r="D12" s="20">
        <v>38714</v>
      </c>
      <c r="E12" s="47">
        <v>44522</v>
      </c>
      <c r="F12" s="14">
        <v>34068</v>
      </c>
      <c r="G12" s="14">
        <v>34842.6</v>
      </c>
      <c r="H12" s="14">
        <v>35229.74</v>
      </c>
      <c r="I12" s="14">
        <v>35616.879999999997</v>
      </c>
      <c r="J12" s="14">
        <v>36004.019999999997</v>
      </c>
      <c r="K12" s="14">
        <v>36391.160000000003</v>
      </c>
      <c r="L12" s="15"/>
    </row>
    <row r="13" spans="1:13" ht="20.25" customHeight="1" x14ac:dyDescent="0.2">
      <c r="A13" s="23">
        <v>1796120</v>
      </c>
      <c r="B13" s="19" t="s">
        <v>16</v>
      </c>
      <c r="C13" s="37">
        <v>40973</v>
      </c>
      <c r="D13" s="20">
        <v>45416</v>
      </c>
      <c r="E13" s="47">
        <v>49958</v>
      </c>
      <c r="F13" s="14">
        <v>39966</v>
      </c>
      <c r="G13" s="14">
        <v>40874.400000000001</v>
      </c>
      <c r="H13" s="14">
        <v>41328.559999999998</v>
      </c>
      <c r="I13" s="14">
        <v>41782.720000000001</v>
      </c>
      <c r="J13" s="14">
        <v>42236.88</v>
      </c>
      <c r="K13" s="14">
        <v>42691.040000000001</v>
      </c>
      <c r="L13" s="15"/>
      <c r="M13" s="15"/>
    </row>
    <row r="14" spans="1:13" ht="18.75" x14ac:dyDescent="0.2">
      <c r="A14" s="31">
        <v>21245</v>
      </c>
      <c r="B14" s="32" t="s">
        <v>17</v>
      </c>
      <c r="C14" s="38">
        <v>31140</v>
      </c>
      <c r="D14" s="39">
        <v>34516</v>
      </c>
      <c r="E14" s="35">
        <v>36933</v>
      </c>
      <c r="F14" s="36">
        <v>30374</v>
      </c>
      <c r="G14" s="36">
        <v>31064.400000000001</v>
      </c>
      <c r="H14" s="36">
        <v>31409.56</v>
      </c>
      <c r="I14" s="36">
        <v>31754.720000000001</v>
      </c>
      <c r="J14" s="36">
        <v>32099.88</v>
      </c>
      <c r="K14" s="36">
        <v>32445.040000000001</v>
      </c>
      <c r="L14" s="15"/>
      <c r="M14" s="15"/>
    </row>
    <row r="15" spans="1:13" s="15" customFormat="1" ht="18.75" x14ac:dyDescent="0.2">
      <c r="A15" s="23">
        <v>21206</v>
      </c>
      <c r="B15" s="19" t="s">
        <v>18</v>
      </c>
      <c r="C15" s="37">
        <v>42962</v>
      </c>
      <c r="D15" s="20">
        <v>47621</v>
      </c>
      <c r="E15" s="47">
        <v>54764</v>
      </c>
      <c r="F15" s="14">
        <v>41906</v>
      </c>
      <c r="G15" s="14">
        <v>42858.9</v>
      </c>
      <c r="H15" s="14">
        <v>43335.11</v>
      </c>
      <c r="I15" s="14">
        <v>43811.32</v>
      </c>
      <c r="J15" s="14">
        <v>44287.53</v>
      </c>
      <c r="K15" s="14">
        <v>44763.74</v>
      </c>
    </row>
    <row r="16" spans="1:13" s="15" customFormat="1" ht="18" customHeight="1" x14ac:dyDescent="0.2">
      <c r="A16" s="23">
        <v>20645</v>
      </c>
      <c r="B16" s="19" t="s">
        <v>19</v>
      </c>
      <c r="C16" s="37">
        <v>38746</v>
      </c>
      <c r="D16" s="20">
        <v>42947</v>
      </c>
      <c r="E16" s="47">
        <v>49390</v>
      </c>
      <c r="F16" s="14">
        <v>37793</v>
      </c>
      <c r="G16" s="14">
        <v>38652.300000000003</v>
      </c>
      <c r="H16" s="14">
        <v>39081.769999999997</v>
      </c>
      <c r="I16" s="14">
        <v>39511.24</v>
      </c>
      <c r="J16" s="14">
        <v>39940.71</v>
      </c>
      <c r="K16" s="14">
        <v>40370.18</v>
      </c>
      <c r="L16" s="30"/>
    </row>
    <row r="17" spans="1:13" s="15" customFormat="1" ht="18.75" x14ac:dyDescent="0.2">
      <c r="A17" s="23">
        <v>1796150</v>
      </c>
      <c r="B17" s="19" t="s">
        <v>20</v>
      </c>
      <c r="C17" s="37">
        <v>42803</v>
      </c>
      <c r="D17" s="20">
        <v>47445</v>
      </c>
      <c r="E17" s="47">
        <v>52189</v>
      </c>
      <c r="F17" s="14">
        <v>41752</v>
      </c>
      <c r="G17" s="14">
        <v>42700.5</v>
      </c>
      <c r="H17" s="14">
        <v>43174.95</v>
      </c>
      <c r="I17" s="14">
        <v>43649.4</v>
      </c>
      <c r="J17" s="14">
        <v>44123.85</v>
      </c>
      <c r="K17" s="14">
        <v>44598.3</v>
      </c>
    </row>
    <row r="18" spans="1:13" s="15" customFormat="1" ht="18.75" x14ac:dyDescent="0.2">
      <c r="A18" s="31">
        <v>21688</v>
      </c>
      <c r="B18" s="32" t="s">
        <v>21</v>
      </c>
      <c r="C18" s="38">
        <v>33710</v>
      </c>
      <c r="D18" s="39">
        <v>37365</v>
      </c>
      <c r="E18" s="35">
        <v>39980</v>
      </c>
      <c r="F18" s="36">
        <v>32881</v>
      </c>
      <c r="G18" s="36">
        <v>33628.5</v>
      </c>
      <c r="H18" s="36">
        <v>34002.15</v>
      </c>
      <c r="I18" s="36">
        <v>34375.800000000003</v>
      </c>
      <c r="J18" s="36">
        <v>34749.449999999997</v>
      </c>
      <c r="K18" s="36">
        <v>35123.1</v>
      </c>
      <c r="M18" s="30"/>
    </row>
    <row r="19" spans="1:13" s="15" customFormat="1" ht="18.75" x14ac:dyDescent="0.2">
      <c r="A19" s="23">
        <v>20984</v>
      </c>
      <c r="B19" s="19" t="s">
        <v>22</v>
      </c>
      <c r="C19" s="37">
        <v>44951</v>
      </c>
      <c r="D19" s="20">
        <v>49826</v>
      </c>
      <c r="E19" s="47">
        <v>57300</v>
      </c>
      <c r="F19" s="14">
        <v>43847</v>
      </c>
      <c r="G19" s="14">
        <v>44843.4</v>
      </c>
      <c r="H19" s="14">
        <v>45341.66</v>
      </c>
      <c r="I19" s="14">
        <v>45839.92</v>
      </c>
      <c r="J19" s="14">
        <v>46338.18</v>
      </c>
      <c r="K19" s="14">
        <v>46836.44</v>
      </c>
    </row>
    <row r="20" spans="1:13" s="30" customFormat="1" ht="18.75" x14ac:dyDescent="0.2">
      <c r="A20" s="23">
        <v>20646</v>
      </c>
      <c r="B20" s="19" t="s">
        <v>23</v>
      </c>
      <c r="C20" s="37">
        <v>57999</v>
      </c>
      <c r="D20" s="20">
        <v>64288</v>
      </c>
      <c r="E20" s="47">
        <v>73932</v>
      </c>
      <c r="F20" s="14">
        <v>56573</v>
      </c>
      <c r="G20" s="14">
        <v>57859.199999999997</v>
      </c>
      <c r="H20" s="14">
        <v>58502.080000000002</v>
      </c>
      <c r="I20" s="14">
        <v>59144.959999999999</v>
      </c>
      <c r="J20" s="14">
        <v>59787.839999999997</v>
      </c>
      <c r="K20" s="14">
        <v>60430.720000000001</v>
      </c>
      <c r="L20" s="15"/>
      <c r="M20" s="15"/>
    </row>
    <row r="21" spans="1:13" s="15" customFormat="1" ht="18.75" x14ac:dyDescent="0.2">
      <c r="A21" s="23">
        <v>20967</v>
      </c>
      <c r="B21" s="19" t="s">
        <v>24</v>
      </c>
      <c r="C21" s="37">
        <v>67467</v>
      </c>
      <c r="D21" s="20">
        <v>74783</v>
      </c>
      <c r="E21" s="47">
        <v>86000</v>
      </c>
      <c r="F21" s="14">
        <v>65809</v>
      </c>
      <c r="G21" s="14">
        <v>67304.7</v>
      </c>
      <c r="H21" s="14">
        <v>68052.53</v>
      </c>
      <c r="I21" s="14">
        <v>68800.36</v>
      </c>
      <c r="J21" s="14">
        <v>69548.19</v>
      </c>
      <c r="K21" s="14">
        <v>70296.02</v>
      </c>
    </row>
    <row r="22" spans="1:13" s="15" customFormat="1" ht="18.75" x14ac:dyDescent="0.2">
      <c r="A22" s="23">
        <v>21208</v>
      </c>
      <c r="B22" s="19" t="s">
        <v>25</v>
      </c>
      <c r="C22" s="37">
        <v>54339</v>
      </c>
      <c r="D22" s="20">
        <v>60232</v>
      </c>
      <c r="E22" s="47">
        <v>66255</v>
      </c>
      <c r="F22" s="14">
        <v>53004</v>
      </c>
      <c r="G22" s="14">
        <v>54208.800000000003</v>
      </c>
      <c r="H22" s="14">
        <v>54811.12</v>
      </c>
      <c r="I22" s="14">
        <v>55413.440000000002</v>
      </c>
      <c r="J22" s="14">
        <v>56015.76</v>
      </c>
      <c r="K22" s="14">
        <v>56618.080000000002</v>
      </c>
    </row>
    <row r="23" spans="1:13" s="15" customFormat="1" ht="18.75" x14ac:dyDescent="0.2">
      <c r="A23" s="23">
        <v>20389</v>
      </c>
      <c r="B23" s="19" t="s">
        <v>26</v>
      </c>
      <c r="C23" s="37">
        <v>70888</v>
      </c>
      <c r="D23" s="20">
        <v>78575</v>
      </c>
      <c r="E23" s="47">
        <v>90361</v>
      </c>
      <c r="F23" s="14">
        <v>69146</v>
      </c>
      <c r="G23" s="14">
        <v>70717.5</v>
      </c>
      <c r="H23" s="14">
        <v>71503.25</v>
      </c>
      <c r="I23" s="14">
        <v>72289</v>
      </c>
      <c r="J23" s="14">
        <v>73074.75</v>
      </c>
      <c r="K23" s="14">
        <v>73860.5</v>
      </c>
    </row>
    <row r="24" spans="1:13" s="15" customFormat="1" ht="18.75" x14ac:dyDescent="0.2">
      <c r="A24" s="23">
        <v>8096440</v>
      </c>
      <c r="B24" s="19" t="s">
        <v>27</v>
      </c>
      <c r="C24" s="37">
        <v>75423</v>
      </c>
      <c r="D24" s="20">
        <v>83601</v>
      </c>
      <c r="E24" s="47">
        <v>96141</v>
      </c>
      <c r="F24" s="14">
        <v>73569</v>
      </c>
      <c r="G24" s="14">
        <v>75240.899999999994</v>
      </c>
      <c r="H24" s="14">
        <v>76076.91</v>
      </c>
      <c r="I24" s="14">
        <v>76912.92</v>
      </c>
      <c r="J24" s="14">
        <v>77748.929999999993</v>
      </c>
      <c r="K24" s="14">
        <v>78584.94</v>
      </c>
    </row>
    <row r="25" spans="1:13" s="15" customFormat="1" ht="18.75" x14ac:dyDescent="0.2">
      <c r="A25" s="23">
        <v>21213</v>
      </c>
      <c r="B25" s="19" t="s">
        <v>28</v>
      </c>
      <c r="C25" s="37">
        <v>80515</v>
      </c>
      <c r="D25" s="20">
        <v>89245</v>
      </c>
      <c r="E25" s="47">
        <v>102632</v>
      </c>
      <c r="F25" s="14">
        <v>78536</v>
      </c>
      <c r="G25" s="14">
        <v>80321</v>
      </c>
      <c r="H25" s="14">
        <v>81213</v>
      </c>
      <c r="I25" s="14">
        <v>82105</v>
      </c>
      <c r="J25" s="14">
        <v>82998</v>
      </c>
      <c r="K25" s="14">
        <v>83890</v>
      </c>
    </row>
    <row r="26" spans="1:13" s="15" customFormat="1" ht="18.75" x14ac:dyDescent="0.2">
      <c r="A26" s="23">
        <v>20386</v>
      </c>
      <c r="B26" s="19" t="s">
        <v>29</v>
      </c>
      <c r="C26" s="37">
        <v>86163</v>
      </c>
      <c r="D26" s="20">
        <v>95507</v>
      </c>
      <c r="E26" s="47">
        <v>109833</v>
      </c>
      <c r="F26" s="14">
        <v>84046</v>
      </c>
      <c r="G26" s="14">
        <v>85956</v>
      </c>
      <c r="H26" s="14">
        <v>86911</v>
      </c>
      <c r="I26" s="14">
        <v>87866</v>
      </c>
      <c r="J26" s="14">
        <v>88822</v>
      </c>
      <c r="K26" s="14">
        <v>89777</v>
      </c>
      <c r="L26" s="7"/>
    </row>
    <row r="27" spans="1:13" s="15" customFormat="1" ht="18.75" x14ac:dyDescent="0.2">
      <c r="A27" s="23">
        <v>21211</v>
      </c>
      <c r="B27" s="19" t="s">
        <v>30</v>
      </c>
      <c r="C27" s="37">
        <v>216960</v>
      </c>
      <c r="D27" s="20">
        <v>240486</v>
      </c>
      <c r="E27" s="47">
        <v>276559</v>
      </c>
      <c r="F27" s="14">
        <v>211628</v>
      </c>
      <c r="G27" s="14">
        <v>216437</v>
      </c>
      <c r="H27" s="14">
        <v>218842</v>
      </c>
      <c r="I27" s="14">
        <v>221247</v>
      </c>
      <c r="J27" s="14">
        <v>223652</v>
      </c>
      <c r="K27" s="14">
        <v>226057</v>
      </c>
      <c r="L27" s="7"/>
    </row>
    <row r="28" spans="1:13" s="15" customFormat="1" ht="18.75" x14ac:dyDescent="0.2">
      <c r="A28" s="25">
        <v>38882</v>
      </c>
      <c r="B28" s="21" t="s">
        <v>31</v>
      </c>
      <c r="C28" s="37">
        <v>179567</v>
      </c>
      <c r="D28" s="20">
        <v>199038</v>
      </c>
      <c r="E28" s="47">
        <v>228894</v>
      </c>
      <c r="F28" s="14">
        <v>175153</v>
      </c>
      <c r="G28" s="14">
        <v>179134</v>
      </c>
      <c r="H28" s="14">
        <v>181125</v>
      </c>
      <c r="I28" s="14">
        <v>183115</v>
      </c>
      <c r="J28" s="14">
        <v>185105</v>
      </c>
      <c r="K28" s="14">
        <v>187096</v>
      </c>
      <c r="L28" s="7"/>
      <c r="M28" s="7"/>
    </row>
    <row r="29" spans="1:13" s="15" customFormat="1" ht="18.75" x14ac:dyDescent="0.2">
      <c r="A29" s="25">
        <v>20388</v>
      </c>
      <c r="B29" s="21" t="s">
        <v>32</v>
      </c>
      <c r="C29" s="37">
        <v>121647</v>
      </c>
      <c r="D29" s="20">
        <v>132386</v>
      </c>
      <c r="E29" s="47">
        <v>148273</v>
      </c>
      <c r="F29" s="14">
        <v>116500</v>
      </c>
      <c r="G29" s="14">
        <v>119147</v>
      </c>
      <c r="H29" s="14">
        <v>120471</v>
      </c>
      <c r="I29" s="14">
        <v>121795</v>
      </c>
      <c r="J29" s="14">
        <v>123119</v>
      </c>
      <c r="K29" s="14">
        <v>124443</v>
      </c>
      <c r="L29" s="7"/>
      <c r="M29" s="7"/>
    </row>
    <row r="30" spans="1:13" ht="18.75" x14ac:dyDescent="0.2">
      <c r="A30" s="23">
        <v>8087940</v>
      </c>
      <c r="B30" s="19" t="s">
        <v>33</v>
      </c>
      <c r="C30" s="46">
        <v>31518</v>
      </c>
      <c r="D30" s="20">
        <v>34300</v>
      </c>
      <c r="E30" s="47">
        <v>36701</v>
      </c>
      <c r="F30" s="14">
        <v>30184</v>
      </c>
      <c r="G30" s="14">
        <v>30870</v>
      </c>
      <c r="H30" s="14">
        <v>31213</v>
      </c>
      <c r="I30" s="14">
        <v>31556</v>
      </c>
      <c r="J30" s="14">
        <v>31899</v>
      </c>
      <c r="K30" s="14">
        <v>32242</v>
      </c>
    </row>
    <row r="31" spans="1:13" ht="18.75" x14ac:dyDescent="0.2">
      <c r="A31" s="23">
        <v>8096460</v>
      </c>
      <c r="B31" s="19" t="s">
        <v>34</v>
      </c>
      <c r="C31" s="46">
        <v>50441</v>
      </c>
      <c r="D31" s="20">
        <v>55911</v>
      </c>
      <c r="E31" s="47">
        <v>64297</v>
      </c>
      <c r="F31" s="14">
        <v>49202</v>
      </c>
      <c r="G31" s="14">
        <v>50319.9</v>
      </c>
      <c r="H31" s="14">
        <v>50879.01</v>
      </c>
      <c r="I31" s="14">
        <v>51438.12</v>
      </c>
      <c r="J31" s="14">
        <v>51997.23</v>
      </c>
      <c r="K31" s="14">
        <v>52556.34</v>
      </c>
      <c r="L31" s="15"/>
    </row>
    <row r="32" spans="1:13" ht="18.75" x14ac:dyDescent="0.2">
      <c r="A32" s="23">
        <v>8096450</v>
      </c>
      <c r="B32" s="19" t="s">
        <v>35</v>
      </c>
      <c r="C32" s="46">
        <v>48293</v>
      </c>
      <c r="D32" s="20">
        <v>53530</v>
      </c>
      <c r="E32" s="47">
        <v>61559</v>
      </c>
      <c r="F32" s="14">
        <v>47106</v>
      </c>
      <c r="G32" s="14">
        <v>48177</v>
      </c>
      <c r="H32" s="14">
        <v>48712.3</v>
      </c>
      <c r="I32" s="14">
        <v>49247.6</v>
      </c>
      <c r="J32" s="14">
        <v>49782.9</v>
      </c>
      <c r="K32" s="14">
        <v>50318.2</v>
      </c>
    </row>
    <row r="33" spans="1:13" ht="18.75" x14ac:dyDescent="0.2">
      <c r="A33" s="23">
        <v>7088720</v>
      </c>
      <c r="B33" s="19" t="s">
        <v>36</v>
      </c>
      <c r="C33" s="46">
        <v>51714</v>
      </c>
      <c r="D33" s="20">
        <v>57322</v>
      </c>
      <c r="E33" s="47">
        <v>61334</v>
      </c>
      <c r="F33" s="14">
        <v>50443</v>
      </c>
      <c r="G33" s="14">
        <v>51589.8</v>
      </c>
      <c r="H33" s="14">
        <v>52163.02</v>
      </c>
      <c r="I33" s="14">
        <v>52736.24</v>
      </c>
      <c r="J33" s="14">
        <v>53309.46</v>
      </c>
      <c r="K33" s="14">
        <v>53882.68</v>
      </c>
      <c r="M33" s="15"/>
    </row>
    <row r="34" spans="1:13" ht="18.75" x14ac:dyDescent="0.2">
      <c r="A34" s="23">
        <v>8090660</v>
      </c>
      <c r="B34" s="19" t="s">
        <v>37</v>
      </c>
      <c r="C34" s="46">
        <v>29553</v>
      </c>
      <c r="D34" s="20">
        <v>32162</v>
      </c>
      <c r="E34" s="47">
        <v>34413</v>
      </c>
      <c r="F34" s="14">
        <v>28303</v>
      </c>
      <c r="G34" s="14">
        <v>28945.8</v>
      </c>
      <c r="H34" s="14">
        <v>29267.42</v>
      </c>
      <c r="I34" s="14">
        <v>29589.040000000001</v>
      </c>
      <c r="J34" s="14">
        <v>29910.66</v>
      </c>
      <c r="K34" s="14">
        <v>30232.28</v>
      </c>
    </row>
    <row r="35" spans="1:13" s="15" customFormat="1" ht="18.75" x14ac:dyDescent="0.2">
      <c r="A35" s="25">
        <v>7088740</v>
      </c>
      <c r="B35" s="21" t="s">
        <v>38</v>
      </c>
      <c r="C35" s="37">
        <v>172247</v>
      </c>
      <c r="D35" s="20">
        <v>187453</v>
      </c>
      <c r="E35" s="47">
        <v>209948</v>
      </c>
      <c r="F35" s="14">
        <v>164959</v>
      </c>
      <c r="G35" s="14">
        <v>168707.7</v>
      </c>
      <c r="H35" s="14">
        <v>170582.23</v>
      </c>
      <c r="I35" s="14">
        <v>172456.76</v>
      </c>
      <c r="J35" s="14">
        <v>174331.29</v>
      </c>
      <c r="K35" s="14">
        <v>176205.82</v>
      </c>
      <c r="L35" s="7"/>
      <c r="M35" s="7"/>
    </row>
    <row r="36" spans="1:13" ht="18.75" x14ac:dyDescent="0.2">
      <c r="A36" s="25">
        <v>8096200</v>
      </c>
      <c r="B36" s="21" t="s">
        <v>39</v>
      </c>
      <c r="C36" s="37">
        <v>145277</v>
      </c>
      <c r="D36" s="20">
        <v>161029</v>
      </c>
      <c r="E36" s="47">
        <v>185184</v>
      </c>
      <c r="F36" s="14">
        <v>141706</v>
      </c>
      <c r="G36" s="14">
        <v>144926.1</v>
      </c>
      <c r="H36" s="14">
        <v>146536.39000000001</v>
      </c>
      <c r="I36" s="14">
        <v>148146.68</v>
      </c>
      <c r="J36" s="14">
        <v>149756.97</v>
      </c>
      <c r="K36" s="14">
        <v>151367.26</v>
      </c>
    </row>
    <row r="37" spans="1:13" ht="18.75" x14ac:dyDescent="0.2">
      <c r="A37" s="25">
        <v>8087450</v>
      </c>
      <c r="B37" s="21" t="s">
        <v>40</v>
      </c>
      <c r="C37" s="37">
        <v>163575</v>
      </c>
      <c r="D37" s="20">
        <v>178016</v>
      </c>
      <c r="E37" s="47">
        <v>199378</v>
      </c>
      <c r="F37" s="14">
        <v>156654</v>
      </c>
      <c r="G37" s="14">
        <v>160214.39999999999</v>
      </c>
      <c r="H37" s="14">
        <v>161994.56</v>
      </c>
      <c r="I37" s="14">
        <v>163774.72</v>
      </c>
      <c r="J37" s="14">
        <v>165554.88</v>
      </c>
      <c r="K37" s="14">
        <v>167335.04000000001</v>
      </c>
    </row>
    <row r="38" spans="1:13" ht="18.75" x14ac:dyDescent="0.2">
      <c r="A38" s="50" t="s">
        <v>83</v>
      </c>
      <c r="B38" s="51"/>
      <c r="C38" s="62"/>
      <c r="D38" s="63"/>
      <c r="E38" s="63"/>
      <c r="F38" s="63"/>
      <c r="G38" s="63"/>
      <c r="H38" s="63"/>
      <c r="I38" s="63"/>
      <c r="J38" s="63"/>
      <c r="K38" s="64"/>
    </row>
    <row r="39" spans="1:13" ht="18.75" x14ac:dyDescent="0.2">
      <c r="A39" s="25">
        <v>38326</v>
      </c>
      <c r="B39" s="21" t="s">
        <v>41</v>
      </c>
      <c r="C39" s="49">
        <v>115760</v>
      </c>
      <c r="D39" s="20">
        <v>128312</v>
      </c>
      <c r="E39" s="47">
        <v>147559</v>
      </c>
      <c r="F39" s="14">
        <v>112915</v>
      </c>
      <c r="G39" s="14">
        <v>115481</v>
      </c>
      <c r="H39" s="14">
        <v>116764</v>
      </c>
      <c r="I39" s="14">
        <v>118047</v>
      </c>
      <c r="J39" s="14">
        <v>119330</v>
      </c>
      <c r="K39" s="14">
        <v>120613</v>
      </c>
    </row>
    <row r="40" spans="1:13" ht="20.25" customHeight="1" x14ac:dyDescent="0.2">
      <c r="A40" s="25">
        <v>688540</v>
      </c>
      <c r="B40" s="21" t="s">
        <v>42</v>
      </c>
      <c r="C40" s="49">
        <v>218392</v>
      </c>
      <c r="D40" s="20">
        <v>242073</v>
      </c>
      <c r="E40" s="47">
        <v>278385</v>
      </c>
      <c r="F40" s="14">
        <v>213024</v>
      </c>
      <c r="G40" s="14">
        <v>217866</v>
      </c>
      <c r="H40" s="14">
        <v>220286</v>
      </c>
      <c r="I40" s="14">
        <v>222707</v>
      </c>
      <c r="J40" s="14">
        <v>225128</v>
      </c>
      <c r="K40" s="14">
        <v>227549</v>
      </c>
    </row>
    <row r="41" spans="1:13" ht="18.75" x14ac:dyDescent="0.2">
      <c r="A41" s="25">
        <v>43860</v>
      </c>
      <c r="B41" s="21" t="s">
        <v>43</v>
      </c>
      <c r="C41" s="49">
        <v>251967</v>
      </c>
      <c r="D41" s="20">
        <v>279288</v>
      </c>
      <c r="E41" s="47">
        <v>321182</v>
      </c>
      <c r="F41" s="14">
        <v>245773</v>
      </c>
      <c r="G41" s="14">
        <v>251359</v>
      </c>
      <c r="H41" s="14">
        <v>254152</v>
      </c>
      <c r="I41" s="14">
        <v>256945</v>
      </c>
      <c r="J41" s="14">
        <v>259738</v>
      </c>
      <c r="K41" s="14">
        <v>262531</v>
      </c>
    </row>
    <row r="42" spans="1:13" ht="18.75" x14ac:dyDescent="0.2">
      <c r="A42" s="50" t="s">
        <v>84</v>
      </c>
      <c r="B42" s="51"/>
      <c r="C42" s="62"/>
      <c r="D42" s="63"/>
      <c r="E42" s="63"/>
      <c r="F42" s="63"/>
      <c r="G42" s="63"/>
      <c r="H42" s="63"/>
      <c r="I42" s="63"/>
      <c r="J42" s="63"/>
      <c r="K42" s="64"/>
    </row>
    <row r="43" spans="1:13" ht="18.75" x14ac:dyDescent="0.2">
      <c r="A43" s="25">
        <v>7065480</v>
      </c>
      <c r="B43" s="21" t="s">
        <v>44</v>
      </c>
      <c r="C43" s="49">
        <v>236134</v>
      </c>
      <c r="D43" s="20">
        <v>261794</v>
      </c>
      <c r="E43" s="47">
        <v>301062</v>
      </c>
      <c r="F43" s="14">
        <v>230379</v>
      </c>
      <c r="G43" s="14">
        <v>235614.6</v>
      </c>
      <c r="H43" s="14">
        <v>238232.54</v>
      </c>
      <c r="I43" s="14">
        <v>240850.48</v>
      </c>
      <c r="J43" s="14">
        <v>243468.42</v>
      </c>
      <c r="K43" s="14">
        <v>246086.36</v>
      </c>
    </row>
    <row r="44" spans="1:13" ht="20.25" customHeight="1" x14ac:dyDescent="0.2">
      <c r="A44" s="25">
        <v>7025230</v>
      </c>
      <c r="B44" s="21" t="s">
        <v>45</v>
      </c>
      <c r="C44" s="49">
        <v>245019</v>
      </c>
      <c r="D44" s="20">
        <v>271588</v>
      </c>
      <c r="E44" s="47">
        <v>312326</v>
      </c>
      <c r="F44" s="14">
        <v>238997</v>
      </c>
      <c r="G44" s="14">
        <v>244429.2</v>
      </c>
      <c r="H44" s="14">
        <v>247145.08</v>
      </c>
      <c r="I44" s="14">
        <v>249860.96</v>
      </c>
      <c r="J44" s="14">
        <v>252576.84</v>
      </c>
      <c r="K44" s="14">
        <v>255292.72</v>
      </c>
    </row>
    <row r="45" spans="1:13" ht="18.75" x14ac:dyDescent="0.2">
      <c r="A45" s="25">
        <v>7065490</v>
      </c>
      <c r="B45" s="21" t="s">
        <v>46</v>
      </c>
      <c r="C45" s="49">
        <v>264135</v>
      </c>
      <c r="D45" s="20">
        <v>292777</v>
      </c>
      <c r="E45" s="47">
        <v>336693</v>
      </c>
      <c r="F45" s="14">
        <v>257644</v>
      </c>
      <c r="G45" s="14">
        <v>263499</v>
      </c>
      <c r="H45" s="14">
        <v>266427</v>
      </c>
      <c r="I45" s="14">
        <v>269355</v>
      </c>
      <c r="J45" s="14">
        <v>272283</v>
      </c>
      <c r="K45" s="14">
        <v>275210</v>
      </c>
    </row>
    <row r="46" spans="1:13" ht="18.75" x14ac:dyDescent="0.2">
      <c r="A46" s="44" t="s">
        <v>85</v>
      </c>
      <c r="B46" s="45"/>
      <c r="C46" s="33"/>
      <c r="D46" s="20"/>
      <c r="E46" s="34"/>
      <c r="F46" s="20"/>
      <c r="G46" s="14"/>
      <c r="H46" s="14"/>
      <c r="I46" s="14"/>
      <c r="J46" s="14"/>
      <c r="K46" s="14"/>
    </row>
    <row r="47" spans="1:13" ht="18.75" x14ac:dyDescent="0.2">
      <c r="A47" s="28">
        <v>22865</v>
      </c>
      <c r="B47" s="21" t="s">
        <v>47</v>
      </c>
      <c r="C47" s="49">
        <v>41689</v>
      </c>
      <c r="D47" s="20">
        <v>46210</v>
      </c>
      <c r="E47" s="47">
        <v>53141</v>
      </c>
      <c r="F47" s="14">
        <v>40665</v>
      </c>
      <c r="G47" s="14">
        <v>41589</v>
      </c>
      <c r="H47" s="14">
        <v>42051.1</v>
      </c>
      <c r="I47" s="14">
        <v>42513.2</v>
      </c>
      <c r="J47" s="14">
        <v>42975.3</v>
      </c>
      <c r="K47" s="14">
        <v>43437.4</v>
      </c>
    </row>
    <row r="48" spans="1:13" ht="20.25" customHeight="1" x14ac:dyDescent="0.2">
      <c r="A48" s="28">
        <v>20383</v>
      </c>
      <c r="B48" s="21" t="s">
        <v>48</v>
      </c>
      <c r="C48" s="49">
        <v>44872</v>
      </c>
      <c r="D48" s="20">
        <v>49737</v>
      </c>
      <c r="E48" s="47">
        <v>57198</v>
      </c>
      <c r="F48" s="14">
        <v>43769</v>
      </c>
      <c r="G48" s="14">
        <v>44763.3</v>
      </c>
      <c r="H48" s="14">
        <v>45260.67</v>
      </c>
      <c r="I48" s="14">
        <v>45758.04</v>
      </c>
      <c r="J48" s="14">
        <v>46255.41</v>
      </c>
      <c r="K48" s="14">
        <v>46752.78</v>
      </c>
    </row>
    <row r="49" spans="1:12" ht="18.75" x14ac:dyDescent="0.2">
      <c r="A49" s="28">
        <v>21212</v>
      </c>
      <c r="B49" s="21" t="s">
        <v>49</v>
      </c>
      <c r="C49" s="49">
        <v>52589</v>
      </c>
      <c r="D49" s="20">
        <v>58292</v>
      </c>
      <c r="E49" s="47">
        <v>67036</v>
      </c>
      <c r="F49" s="14">
        <v>51297</v>
      </c>
      <c r="G49" s="14">
        <v>52462.8</v>
      </c>
      <c r="H49" s="14">
        <v>53045.72</v>
      </c>
      <c r="I49" s="14">
        <v>53628.639999999999</v>
      </c>
      <c r="J49" s="14">
        <v>54211.56</v>
      </c>
      <c r="K49" s="14">
        <v>54794.48</v>
      </c>
    </row>
    <row r="50" spans="1:12" ht="18.75" x14ac:dyDescent="0.2">
      <c r="A50" s="28">
        <v>21209</v>
      </c>
      <c r="B50" s="21" t="s">
        <v>50</v>
      </c>
      <c r="C50" s="49">
        <v>78161</v>
      </c>
      <c r="D50" s="20">
        <v>86637</v>
      </c>
      <c r="E50" s="47">
        <v>99632</v>
      </c>
      <c r="F50" s="14">
        <v>76241</v>
      </c>
      <c r="G50" s="14">
        <v>77973.3</v>
      </c>
      <c r="H50" s="14">
        <v>78839.67</v>
      </c>
      <c r="I50" s="14">
        <v>79706.039999999994</v>
      </c>
      <c r="J50" s="14">
        <v>80572.41</v>
      </c>
      <c r="K50" s="14">
        <v>81438.78</v>
      </c>
    </row>
    <row r="51" spans="1:12" ht="18.75" x14ac:dyDescent="0.2">
      <c r="A51" s="28">
        <v>21214</v>
      </c>
      <c r="B51" s="21" t="s">
        <v>51</v>
      </c>
      <c r="C51" s="49">
        <v>88781</v>
      </c>
      <c r="D51" s="20">
        <v>98408</v>
      </c>
      <c r="E51" s="47">
        <v>113169</v>
      </c>
      <c r="F51" s="14">
        <v>86599</v>
      </c>
      <c r="G51" s="14">
        <v>88567</v>
      </c>
      <c r="H51" s="14">
        <v>89551</v>
      </c>
      <c r="I51" s="14">
        <v>90535</v>
      </c>
      <c r="J51" s="14">
        <v>91519</v>
      </c>
      <c r="K51" s="14">
        <v>92504</v>
      </c>
    </row>
    <row r="52" spans="1:12" ht="18.75" x14ac:dyDescent="0.2">
      <c r="A52" s="28">
        <v>7065470</v>
      </c>
      <c r="B52" s="21" t="s">
        <v>52</v>
      </c>
      <c r="C52" s="49">
        <v>133422</v>
      </c>
      <c r="D52" s="20">
        <v>147890</v>
      </c>
      <c r="E52" s="47">
        <v>170073</v>
      </c>
      <c r="F52" s="14">
        <v>130143</v>
      </c>
      <c r="G52" s="14">
        <v>133101</v>
      </c>
      <c r="H52" s="14">
        <v>134580</v>
      </c>
      <c r="I52" s="14">
        <v>136059</v>
      </c>
      <c r="J52" s="14">
        <v>137538</v>
      </c>
      <c r="K52" s="14">
        <v>139017</v>
      </c>
    </row>
    <row r="53" spans="1:12" ht="18.75" x14ac:dyDescent="0.2">
      <c r="A53" s="50" t="s">
        <v>86</v>
      </c>
      <c r="B53" s="55"/>
      <c r="C53" s="55"/>
      <c r="D53" s="65"/>
      <c r="E53" s="66"/>
      <c r="F53" s="66"/>
      <c r="G53" s="66"/>
      <c r="H53" s="66"/>
      <c r="I53" s="66"/>
      <c r="J53" s="66"/>
      <c r="K53" s="67"/>
    </row>
    <row r="54" spans="1:12" ht="18.75" x14ac:dyDescent="0.2">
      <c r="A54" s="25">
        <v>952180</v>
      </c>
      <c r="B54" s="21" t="s">
        <v>53</v>
      </c>
      <c r="C54" s="49">
        <v>97461</v>
      </c>
      <c r="D54" s="20">
        <v>108029</v>
      </c>
      <c r="E54" s="47">
        <v>124234</v>
      </c>
      <c r="F54" s="14">
        <v>95066</v>
      </c>
      <c r="G54" s="14">
        <v>97226</v>
      </c>
      <c r="H54" s="14">
        <v>98306</v>
      </c>
      <c r="I54" s="14">
        <v>99387</v>
      </c>
      <c r="J54" s="14">
        <v>100467</v>
      </c>
      <c r="K54" s="14">
        <v>101547</v>
      </c>
    </row>
    <row r="55" spans="1:12" ht="20.25" customHeight="1" x14ac:dyDescent="0.2">
      <c r="A55" s="25">
        <v>1164850</v>
      </c>
      <c r="B55" s="21" t="s">
        <v>54</v>
      </c>
      <c r="C55" s="49">
        <v>174236</v>
      </c>
      <c r="D55" s="20">
        <v>193130</v>
      </c>
      <c r="E55" s="47">
        <v>222099</v>
      </c>
      <c r="F55" s="14">
        <v>169954</v>
      </c>
      <c r="G55" s="14">
        <v>173817</v>
      </c>
      <c r="H55" s="14">
        <v>175748</v>
      </c>
      <c r="I55" s="14">
        <v>177680</v>
      </c>
      <c r="J55" s="14">
        <v>179611</v>
      </c>
      <c r="K55" s="14">
        <v>181542</v>
      </c>
    </row>
    <row r="56" spans="1:12" ht="37.5" x14ac:dyDescent="0.2">
      <c r="A56" s="25">
        <v>1164860</v>
      </c>
      <c r="B56" s="21" t="s">
        <v>55</v>
      </c>
      <c r="C56" s="49">
        <v>202082</v>
      </c>
      <c r="D56" s="20">
        <v>223995</v>
      </c>
      <c r="E56" s="47">
        <v>257594</v>
      </c>
      <c r="F56" s="14">
        <v>197116</v>
      </c>
      <c r="G56" s="14">
        <v>201596</v>
      </c>
      <c r="H56" s="14">
        <v>203835</v>
      </c>
      <c r="I56" s="14">
        <v>206075</v>
      </c>
      <c r="J56" s="14">
        <v>208315</v>
      </c>
      <c r="K56" s="14">
        <v>210555</v>
      </c>
    </row>
    <row r="57" spans="1:12" ht="35.25" customHeight="1" x14ac:dyDescent="0.2">
      <c r="A57" s="25">
        <v>952150</v>
      </c>
      <c r="B57" s="21" t="s">
        <v>56</v>
      </c>
      <c r="C57" s="49">
        <v>174555</v>
      </c>
      <c r="D57" s="20">
        <v>193482</v>
      </c>
      <c r="E57" s="47">
        <v>222505</v>
      </c>
      <c r="F57" s="14">
        <v>170264</v>
      </c>
      <c r="G57" s="14">
        <v>174134</v>
      </c>
      <c r="H57" s="14">
        <v>176069</v>
      </c>
      <c r="I57" s="14">
        <v>178003</v>
      </c>
      <c r="J57" s="14">
        <v>179938</v>
      </c>
      <c r="K57" s="14">
        <v>181873</v>
      </c>
    </row>
    <row r="58" spans="1:12" ht="31.5" customHeight="1" x14ac:dyDescent="0.2">
      <c r="A58" s="25">
        <v>1164840</v>
      </c>
      <c r="B58" s="21" t="s">
        <v>57</v>
      </c>
      <c r="C58" s="49">
        <v>161666</v>
      </c>
      <c r="D58" s="20">
        <v>179196</v>
      </c>
      <c r="E58" s="47">
        <v>206075</v>
      </c>
      <c r="F58" s="14">
        <v>157692</v>
      </c>
      <c r="G58" s="14">
        <v>161276</v>
      </c>
      <c r="H58" s="14">
        <v>163068</v>
      </c>
      <c r="I58" s="14">
        <v>164860</v>
      </c>
      <c r="J58" s="14">
        <v>166652</v>
      </c>
      <c r="K58" s="14">
        <v>168444</v>
      </c>
    </row>
    <row r="59" spans="1:12" ht="20.25" customHeight="1" x14ac:dyDescent="0.2">
      <c r="A59" s="25">
        <v>1164920</v>
      </c>
      <c r="B59" s="21" t="s">
        <v>58</v>
      </c>
      <c r="C59" s="49">
        <v>217358</v>
      </c>
      <c r="D59" s="20">
        <v>240927</v>
      </c>
      <c r="E59" s="47">
        <v>277066</v>
      </c>
      <c r="F59" s="14">
        <v>212016</v>
      </c>
      <c r="G59" s="14">
        <v>216834</v>
      </c>
      <c r="H59" s="14">
        <v>219244</v>
      </c>
      <c r="I59" s="14">
        <v>221653</v>
      </c>
      <c r="J59" s="14">
        <v>224062</v>
      </c>
      <c r="K59" s="14">
        <v>226471</v>
      </c>
    </row>
    <row r="60" spans="1:12" ht="20.25" customHeight="1" x14ac:dyDescent="0.2">
      <c r="A60" s="25">
        <v>1164900</v>
      </c>
      <c r="B60" s="21" t="s">
        <v>59</v>
      </c>
      <c r="C60" s="49">
        <v>197070</v>
      </c>
      <c r="D60" s="20">
        <v>218439</v>
      </c>
      <c r="E60" s="47">
        <v>251205</v>
      </c>
      <c r="F60" s="14">
        <v>192226</v>
      </c>
      <c r="G60" s="14">
        <v>196595</v>
      </c>
      <c r="H60" s="14">
        <v>198779</v>
      </c>
      <c r="I60" s="14">
        <v>200964</v>
      </c>
      <c r="J60" s="14">
        <v>203148</v>
      </c>
      <c r="K60" s="14">
        <v>205333</v>
      </c>
    </row>
    <row r="61" spans="1:12" ht="54" customHeight="1" x14ac:dyDescent="0.2">
      <c r="A61" s="52" t="s">
        <v>87</v>
      </c>
      <c r="B61" s="51"/>
      <c r="C61" s="56"/>
      <c r="D61" s="57"/>
      <c r="E61" s="57"/>
      <c r="F61" s="57"/>
      <c r="G61" s="57"/>
      <c r="H61" s="57"/>
      <c r="I61" s="57"/>
      <c r="J61" s="57"/>
      <c r="K61" s="58"/>
    </row>
    <row r="62" spans="1:12" ht="46.5" customHeight="1" x14ac:dyDescent="0.2">
      <c r="A62" s="40">
        <v>8084880</v>
      </c>
      <c r="B62" s="48" t="s">
        <v>67</v>
      </c>
      <c r="C62" s="49">
        <v>31665</v>
      </c>
      <c r="D62" s="20">
        <v>35098</v>
      </c>
      <c r="E62" s="47">
        <v>40363</v>
      </c>
      <c r="F62" s="14">
        <v>30886</v>
      </c>
      <c r="G62" s="14">
        <v>31588.2</v>
      </c>
      <c r="H62" s="14">
        <v>31939.18</v>
      </c>
      <c r="I62" s="14">
        <v>32290.16</v>
      </c>
      <c r="J62" s="14">
        <v>32641.14</v>
      </c>
      <c r="K62" s="14">
        <v>32992.120000000003</v>
      </c>
    </row>
    <row r="63" spans="1:12" ht="20.25" customHeight="1" x14ac:dyDescent="0.2">
      <c r="A63" s="23">
        <v>8091380</v>
      </c>
      <c r="B63" s="48" t="s">
        <v>68</v>
      </c>
      <c r="C63" s="49">
        <v>39223</v>
      </c>
      <c r="D63" s="20">
        <v>43476</v>
      </c>
      <c r="E63" s="47">
        <v>49998</v>
      </c>
      <c r="F63" s="14">
        <v>38259</v>
      </c>
      <c r="G63" s="14">
        <v>39128.400000000001</v>
      </c>
      <c r="H63" s="14">
        <v>39563.160000000003</v>
      </c>
      <c r="I63" s="14">
        <v>39997.919999999998</v>
      </c>
      <c r="J63" s="14">
        <v>40432.68</v>
      </c>
      <c r="K63" s="14">
        <v>40867.440000000002</v>
      </c>
    </row>
    <row r="64" spans="1:12" ht="18.75" customHeight="1" x14ac:dyDescent="0.2">
      <c r="A64" s="40">
        <v>8090430</v>
      </c>
      <c r="B64" s="48" t="s">
        <v>60</v>
      </c>
      <c r="C64" s="49">
        <v>23232</v>
      </c>
      <c r="D64" s="20">
        <v>25751</v>
      </c>
      <c r="E64" s="47">
        <v>29613</v>
      </c>
      <c r="F64" s="14">
        <v>22660</v>
      </c>
      <c r="G64" s="14">
        <v>23175.9</v>
      </c>
      <c r="H64" s="14">
        <v>23433.41</v>
      </c>
      <c r="I64" s="14">
        <v>23690.92</v>
      </c>
      <c r="J64" s="14">
        <v>23948.43</v>
      </c>
      <c r="K64" s="14">
        <v>24205.94</v>
      </c>
      <c r="L64" s="13"/>
    </row>
    <row r="65" spans="1:13" ht="18.75" customHeight="1" x14ac:dyDescent="0.2">
      <c r="A65" s="40">
        <v>8084870</v>
      </c>
      <c r="B65" s="48" t="s">
        <v>61</v>
      </c>
      <c r="C65" s="49">
        <v>27130</v>
      </c>
      <c r="D65" s="20">
        <v>30072</v>
      </c>
      <c r="E65" s="47">
        <v>34583</v>
      </c>
      <c r="F65" s="14">
        <v>26463</v>
      </c>
      <c r="G65" s="14">
        <v>27064.799999999999</v>
      </c>
      <c r="H65" s="14">
        <v>27365.52</v>
      </c>
      <c r="I65" s="14">
        <v>27666.240000000002</v>
      </c>
      <c r="J65" s="14">
        <v>27966.959999999999</v>
      </c>
      <c r="K65" s="14">
        <v>28267.68</v>
      </c>
      <c r="L65" s="13"/>
    </row>
    <row r="66" spans="1:13" ht="18.75" customHeight="1" x14ac:dyDescent="0.2">
      <c r="A66" s="40">
        <v>8090440</v>
      </c>
      <c r="B66" s="48" t="s">
        <v>62</v>
      </c>
      <c r="C66" s="49">
        <v>35006</v>
      </c>
      <c r="D66" s="20">
        <v>38802</v>
      </c>
      <c r="E66" s="47">
        <v>44623</v>
      </c>
      <c r="F66" s="14">
        <v>34146</v>
      </c>
      <c r="G66" s="14">
        <v>34921.800000000003</v>
      </c>
      <c r="H66" s="14">
        <v>35309.82</v>
      </c>
      <c r="I66" s="14">
        <v>35697.839999999997</v>
      </c>
      <c r="J66" s="14">
        <v>36085.86</v>
      </c>
      <c r="K66" s="14">
        <v>36473.879999999997</v>
      </c>
      <c r="L66" s="13"/>
      <c r="M66" s="13"/>
    </row>
    <row r="67" spans="1:13" ht="18.75" customHeight="1" x14ac:dyDescent="0.2">
      <c r="A67" s="40">
        <v>8098610</v>
      </c>
      <c r="B67" s="48" t="s">
        <v>88</v>
      </c>
      <c r="C67" s="49">
        <v>39382</v>
      </c>
      <c r="D67" s="20">
        <v>43653</v>
      </c>
      <c r="E67" s="47">
        <v>50201</v>
      </c>
      <c r="F67" s="14">
        <v>38415</v>
      </c>
      <c r="G67" s="14">
        <v>39287.699999999997</v>
      </c>
      <c r="H67" s="14">
        <v>39724.230000000003</v>
      </c>
      <c r="I67" s="14">
        <v>40160.76</v>
      </c>
      <c r="J67" s="14">
        <v>40597.29</v>
      </c>
      <c r="K67" s="14">
        <v>41033.82</v>
      </c>
      <c r="L67" s="13"/>
      <c r="M67" s="13"/>
    </row>
    <row r="68" spans="1:13" s="13" customFormat="1" ht="18.75" customHeight="1" x14ac:dyDescent="0.2">
      <c r="A68" s="40">
        <v>8105680</v>
      </c>
      <c r="B68" s="48" t="s">
        <v>63</v>
      </c>
      <c r="C68" s="49">
        <v>30153</v>
      </c>
      <c r="D68" s="20">
        <v>33423</v>
      </c>
      <c r="E68" s="47">
        <v>38437</v>
      </c>
      <c r="F68" s="14">
        <v>29412</v>
      </c>
      <c r="G68" s="14">
        <v>30080.7</v>
      </c>
      <c r="H68" s="14">
        <v>30414.93</v>
      </c>
      <c r="I68" s="14">
        <v>30749.16</v>
      </c>
      <c r="J68" s="14">
        <v>31083.39</v>
      </c>
      <c r="K68" s="14">
        <v>31417.62</v>
      </c>
    </row>
    <row r="69" spans="1:13" s="13" customFormat="1" ht="18.75" customHeight="1" x14ac:dyDescent="0.2">
      <c r="A69" s="40" t="s">
        <v>80</v>
      </c>
      <c r="B69" s="48" t="s">
        <v>64</v>
      </c>
      <c r="C69" s="49">
        <v>37155</v>
      </c>
      <c r="D69" s="20">
        <v>41183</v>
      </c>
      <c r="E69" s="47">
        <v>47361</v>
      </c>
      <c r="F69" s="14">
        <v>36241</v>
      </c>
      <c r="G69" s="14">
        <v>37064.699999999997</v>
      </c>
      <c r="H69" s="14">
        <v>37476.53</v>
      </c>
      <c r="I69" s="14">
        <v>37888.36</v>
      </c>
      <c r="J69" s="14">
        <v>38300.19</v>
      </c>
      <c r="K69" s="14">
        <v>38712.019999999997</v>
      </c>
    </row>
    <row r="70" spans="1:13" s="13" customFormat="1" ht="18.75" customHeight="1" x14ac:dyDescent="0.2">
      <c r="A70" s="40" t="s">
        <v>81</v>
      </c>
      <c r="B70" s="48" t="s">
        <v>69</v>
      </c>
      <c r="C70" s="49">
        <v>41133</v>
      </c>
      <c r="D70" s="20">
        <v>45593</v>
      </c>
      <c r="E70" s="47">
        <v>52432</v>
      </c>
      <c r="F70" s="14">
        <v>40122</v>
      </c>
      <c r="G70" s="14">
        <v>41033.699999999997</v>
      </c>
      <c r="H70" s="14">
        <v>41489.629999999997</v>
      </c>
      <c r="I70" s="14">
        <v>41945.56</v>
      </c>
      <c r="J70" s="14">
        <v>42401.49</v>
      </c>
      <c r="K70" s="14">
        <v>42857.42</v>
      </c>
    </row>
    <row r="71" spans="1:13" s="13" customFormat="1" ht="18.75" customHeight="1" x14ac:dyDescent="0.2">
      <c r="A71" s="40">
        <v>3046630</v>
      </c>
      <c r="B71" s="48" t="s">
        <v>70</v>
      </c>
      <c r="C71" s="49">
        <v>43917</v>
      </c>
      <c r="D71" s="20">
        <v>48679</v>
      </c>
      <c r="E71" s="47">
        <v>55981</v>
      </c>
      <c r="F71" s="14">
        <v>42838</v>
      </c>
      <c r="G71" s="14">
        <v>43811.1</v>
      </c>
      <c r="H71" s="14">
        <v>44297.89</v>
      </c>
      <c r="I71" s="14">
        <v>44784.68</v>
      </c>
      <c r="J71" s="14">
        <v>45271.47</v>
      </c>
      <c r="K71" s="14">
        <v>45758.26</v>
      </c>
    </row>
    <row r="72" spans="1:13" s="13" customFormat="1" ht="18.75" customHeight="1" x14ac:dyDescent="0.2">
      <c r="A72" s="40">
        <v>3046640</v>
      </c>
      <c r="B72" s="48" t="s">
        <v>65</v>
      </c>
      <c r="C72" s="49">
        <v>57283</v>
      </c>
      <c r="D72" s="20">
        <v>63495</v>
      </c>
      <c r="E72" s="47">
        <v>73019</v>
      </c>
      <c r="F72" s="14">
        <v>55875</v>
      </c>
      <c r="G72" s="14">
        <v>57145.5</v>
      </c>
      <c r="H72" s="14">
        <v>57780.45</v>
      </c>
      <c r="I72" s="14">
        <v>58415.4</v>
      </c>
      <c r="J72" s="14">
        <v>59050.35</v>
      </c>
      <c r="K72" s="14">
        <v>59685.3</v>
      </c>
    </row>
    <row r="73" spans="1:13" s="13" customFormat="1" ht="18.75" customHeight="1" x14ac:dyDescent="0.2">
      <c r="A73" s="40">
        <v>3046650</v>
      </c>
      <c r="B73" s="48" t="s">
        <v>66</v>
      </c>
      <c r="C73" s="49">
        <v>85288</v>
      </c>
      <c r="D73" s="20">
        <v>94536</v>
      </c>
      <c r="E73" s="47">
        <v>108717</v>
      </c>
      <c r="F73" s="14">
        <v>83192</v>
      </c>
      <c r="G73" s="14">
        <v>85082.4</v>
      </c>
      <c r="H73" s="14">
        <v>86027.76</v>
      </c>
      <c r="I73" s="14">
        <v>86973.119999999995</v>
      </c>
      <c r="J73" s="14">
        <v>87918.48</v>
      </c>
      <c r="K73" s="14">
        <v>88863.84</v>
      </c>
    </row>
    <row r="74" spans="1:13" s="13" customFormat="1" ht="18.75" customHeight="1" x14ac:dyDescent="0.2">
      <c r="A74" s="40">
        <v>3046300</v>
      </c>
      <c r="B74" s="48" t="s">
        <v>71</v>
      </c>
      <c r="C74" s="49">
        <v>102314</v>
      </c>
      <c r="D74" s="20">
        <v>113408</v>
      </c>
      <c r="E74" s="47">
        <v>130420</v>
      </c>
      <c r="F74" s="14">
        <v>99799</v>
      </c>
      <c r="G74" s="14">
        <v>102067.2</v>
      </c>
      <c r="H74" s="14">
        <v>103201.28</v>
      </c>
      <c r="I74" s="14">
        <v>104335.36</v>
      </c>
      <c r="J74" s="14">
        <v>105469.44</v>
      </c>
      <c r="K74" s="14">
        <v>106603.52</v>
      </c>
    </row>
    <row r="75" spans="1:13" s="13" customFormat="1" ht="18.75" customHeight="1" x14ac:dyDescent="0.2">
      <c r="A75" s="40">
        <v>3046310</v>
      </c>
      <c r="B75" s="48" t="s">
        <v>72</v>
      </c>
      <c r="C75" s="49">
        <v>155062</v>
      </c>
      <c r="D75" s="20">
        <v>171876</v>
      </c>
      <c r="E75" s="47">
        <v>197658</v>
      </c>
      <c r="F75" s="14">
        <v>151251</v>
      </c>
      <c r="G75" s="14">
        <v>154688.4</v>
      </c>
      <c r="H75" s="14">
        <v>156407.16</v>
      </c>
      <c r="I75" s="14">
        <v>158125.92000000001</v>
      </c>
      <c r="J75" s="14">
        <v>159844.68</v>
      </c>
      <c r="K75" s="14">
        <v>161563.44</v>
      </c>
      <c r="L75" s="7"/>
    </row>
    <row r="76" spans="1:13" s="13" customFormat="1" ht="18.75" customHeight="1" x14ac:dyDescent="0.2">
      <c r="A76" s="40">
        <v>3046320</v>
      </c>
      <c r="B76" s="19" t="s">
        <v>73</v>
      </c>
      <c r="C76" s="49">
        <v>185613</v>
      </c>
      <c r="D76" s="20">
        <v>205740</v>
      </c>
      <c r="E76" s="47">
        <v>236602</v>
      </c>
      <c r="F76" s="14">
        <v>181051</v>
      </c>
      <c r="G76" s="14">
        <v>185166</v>
      </c>
      <c r="H76" s="14">
        <v>187223.4</v>
      </c>
      <c r="I76" s="14">
        <v>189280.8</v>
      </c>
      <c r="J76" s="14">
        <v>191338.2</v>
      </c>
      <c r="K76" s="14">
        <v>193395.6</v>
      </c>
      <c r="L76" s="7"/>
    </row>
    <row r="77" spans="1:13" s="13" customFormat="1" ht="18.75" customHeight="1" x14ac:dyDescent="0.2">
      <c r="A77" s="26"/>
      <c r="B77" s="16"/>
      <c r="C77" s="16"/>
      <c r="D77" s="42"/>
      <c r="E77" s="18"/>
      <c r="F77" s="17"/>
      <c r="G77" s="18"/>
      <c r="H77" s="18"/>
      <c r="I77" s="18"/>
      <c r="J77" s="18"/>
      <c r="K77" s="18"/>
      <c r="L77" s="7"/>
      <c r="M77" s="7"/>
    </row>
    <row r="78" spans="1:13" s="13" customFormat="1" ht="18.75" customHeight="1" x14ac:dyDescent="0.2">
      <c r="A78" s="26"/>
      <c r="B78" s="16"/>
      <c r="C78" s="16"/>
      <c r="D78" s="42"/>
      <c r="E78" s="18"/>
      <c r="F78" s="17"/>
      <c r="G78" s="18"/>
      <c r="H78" s="18"/>
      <c r="I78" s="18"/>
      <c r="J78" s="18"/>
      <c r="K78" s="18"/>
      <c r="L78" s="7"/>
      <c r="M78" s="7"/>
    </row>
  </sheetData>
  <mergeCells count="11">
    <mergeCell ref="A38:B38"/>
    <mergeCell ref="A61:B61"/>
    <mergeCell ref="A42:B42"/>
    <mergeCell ref="A11:B11"/>
    <mergeCell ref="A53:C53"/>
    <mergeCell ref="C11:K11"/>
    <mergeCell ref="C3:K3"/>
    <mergeCell ref="C38:K38"/>
    <mergeCell ref="C42:K42"/>
    <mergeCell ref="D53:K53"/>
    <mergeCell ref="C61:K61"/>
  </mergeCells>
  <conditionalFormatting sqref="A4:A10">
    <cfRule type="duplicateValues" dxfId="24" priority="36"/>
  </conditionalFormatting>
  <conditionalFormatting sqref="A41:A45">
    <cfRule type="duplicateValues" dxfId="23" priority="35"/>
  </conditionalFormatting>
  <conditionalFormatting sqref="A45:A51">
    <cfRule type="duplicateValues" dxfId="22" priority="34"/>
  </conditionalFormatting>
  <conditionalFormatting sqref="A52:A56">
    <cfRule type="duplicateValues" dxfId="21" priority="33"/>
  </conditionalFormatting>
  <conditionalFormatting sqref="A22">
    <cfRule type="duplicateValues" dxfId="20" priority="32"/>
  </conditionalFormatting>
  <conditionalFormatting sqref="A27:A28">
    <cfRule type="duplicateValues" dxfId="19" priority="31"/>
  </conditionalFormatting>
  <conditionalFormatting sqref="A29">
    <cfRule type="duplicateValues" dxfId="18" priority="30"/>
  </conditionalFormatting>
  <conditionalFormatting sqref="A50 A37:A41">
    <cfRule type="duplicateValues" dxfId="17" priority="29"/>
  </conditionalFormatting>
  <conditionalFormatting sqref="A12:A28">
    <cfRule type="duplicateValues" dxfId="16" priority="28"/>
  </conditionalFormatting>
  <conditionalFormatting sqref="A50 A12:A41">
    <cfRule type="duplicateValues" dxfId="15" priority="27"/>
  </conditionalFormatting>
  <conditionalFormatting sqref="A50 A29:A41">
    <cfRule type="duplicateValues" dxfId="14" priority="26"/>
  </conditionalFormatting>
  <conditionalFormatting sqref="A52:A60">
    <cfRule type="duplicateValues" dxfId="13" priority="25"/>
  </conditionalFormatting>
  <conditionalFormatting sqref="A57:A60">
    <cfRule type="duplicateValues" dxfId="12" priority="24"/>
  </conditionalFormatting>
  <conditionalFormatting sqref="A59:A68">
    <cfRule type="duplicateValues" dxfId="11" priority="22"/>
  </conditionalFormatting>
  <conditionalFormatting sqref="A30:A36 A12:A20">
    <cfRule type="duplicateValues" dxfId="10" priority="21"/>
  </conditionalFormatting>
  <conditionalFormatting sqref="A21:A29">
    <cfRule type="duplicateValues" dxfId="9" priority="20"/>
  </conditionalFormatting>
  <conditionalFormatting sqref="A60:A68">
    <cfRule type="duplicateValues" dxfId="8" priority="19"/>
  </conditionalFormatting>
  <conditionalFormatting sqref="A55:A60">
    <cfRule type="duplicateValues" dxfId="7" priority="17" stopIfTrue="1"/>
  </conditionalFormatting>
  <conditionalFormatting sqref="A60:A70">
    <cfRule type="duplicateValues" dxfId="6" priority="16" stopIfTrue="1"/>
  </conditionalFormatting>
  <conditionalFormatting sqref="A69:A76">
    <cfRule type="duplicateValues" dxfId="5" priority="15" stopIfTrue="1"/>
  </conditionalFormatting>
  <conditionalFormatting sqref="A50 A12:A37">
    <cfRule type="duplicateValues" dxfId="4" priority="14" stopIfTrue="1"/>
  </conditionalFormatting>
  <conditionalFormatting sqref="A51">
    <cfRule type="duplicateValues" dxfId="3" priority="13"/>
  </conditionalFormatting>
  <conditionalFormatting sqref="A4:A10 A1 A12:A65470">
    <cfRule type="duplicateValues" dxfId="2" priority="57"/>
  </conditionalFormatting>
  <conditionalFormatting sqref="A38:A41">
    <cfRule type="duplicateValues" dxfId="1" priority="63" stopIfTrue="1"/>
  </conditionalFormatting>
  <conditionalFormatting sqref="A52">
    <cfRule type="duplicateValues" dxfId="0" priority="4"/>
  </conditionalFormatting>
  <printOptions horizontalCentered="1" gridLines="1"/>
  <pageMargins left="0" right="0" top="0" bottom="0" header="0" footer="0"/>
  <pageSetup paperSize="9" scale="34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REMEZA</vt:lpstr>
    </vt:vector>
  </TitlesOfParts>
  <Company>P8H61-M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2020-07-31T06:13:24Z</cp:lastPrinted>
  <dcterms:created xsi:type="dcterms:W3CDTF">2020-03-18T13:44:49Z</dcterms:created>
  <dcterms:modified xsi:type="dcterms:W3CDTF">2021-08-03T11:47:20Z</dcterms:modified>
</cp:coreProperties>
</file>